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1175" yWindow="-45" windowWidth="14055" windowHeight="11640"/>
  </bookViews>
  <sheets>
    <sheet name="환급" sheetId="6" r:id="rId1"/>
    <sheet name="맛보기(호환성설정)" sheetId="4" r:id="rId2"/>
  </sheets>
  <definedNames>
    <definedName name="_xlnm._FilterDatabase" localSheetId="0" hidden="1">환급!$A$1:$AF$465</definedName>
    <definedName name="_xlnm.Print_Area" localSheetId="0">환급!$A$1:$AF$466</definedName>
    <definedName name="_xlnm.Print_Titles" localSheetId="0">환급!$5:$6</definedName>
  </definedNames>
  <calcPr calcId="162913"/>
</workbook>
</file>

<file path=xl/calcChain.xml><?xml version="1.0" encoding="utf-8"?>
<calcChain xmlns="http://schemas.openxmlformats.org/spreadsheetml/2006/main">
  <c r="P352" i="6"/>
  <c r="A352"/>
  <c r="P428" l="1"/>
  <c r="P430"/>
  <c r="A428"/>
  <c r="P427"/>
  <c r="P429"/>
  <c r="P426"/>
  <c r="P340"/>
  <c r="P8" l="1"/>
  <c r="P9"/>
  <c r="P10"/>
  <c r="P11"/>
  <c r="P12"/>
  <c r="P13"/>
  <c r="P14"/>
  <c r="P15"/>
  <c r="P16"/>
  <c r="P17"/>
  <c r="P18"/>
  <c r="P19"/>
  <c r="P20"/>
  <c r="P21"/>
  <c r="P22"/>
  <c r="P23"/>
  <c r="P24"/>
  <c r="P25"/>
  <c r="P26"/>
  <c r="P27"/>
  <c r="P28"/>
  <c r="P29"/>
  <c r="P30"/>
  <c r="P31"/>
  <c r="P32"/>
  <c r="P33"/>
  <c r="P34"/>
  <c r="P35"/>
  <c r="P36"/>
  <c r="P37"/>
  <c r="P38"/>
  <c r="P39"/>
  <c r="P40"/>
  <c r="P41"/>
  <c r="P42"/>
  <c r="P43"/>
  <c r="P44"/>
  <c r="P45"/>
  <c r="P46"/>
  <c r="P47"/>
  <c r="P48"/>
  <c r="P49"/>
  <c r="P50"/>
  <c r="P51"/>
  <c r="P52"/>
  <c r="P53"/>
  <c r="P54"/>
  <c r="P55"/>
  <c r="P56"/>
  <c r="P57"/>
  <c r="P58"/>
  <c r="P59"/>
  <c r="P60"/>
  <c r="P61"/>
  <c r="P62"/>
  <c r="P63"/>
  <c r="P64"/>
  <c r="P65"/>
  <c r="P66"/>
  <c r="P67"/>
  <c r="P68"/>
  <c r="P69"/>
  <c r="P70"/>
  <c r="P71"/>
  <c r="P72"/>
  <c r="P73"/>
  <c r="P74"/>
  <c r="P75"/>
  <c r="P76"/>
  <c r="P77"/>
  <c r="P78"/>
  <c r="P79"/>
  <c r="P80"/>
  <c r="P81"/>
  <c r="P82"/>
  <c r="P83"/>
  <c r="P84"/>
  <c r="P85"/>
  <c r="P86"/>
  <c r="P87"/>
  <c r="P88"/>
  <c r="P89"/>
  <c r="P90"/>
  <c r="P91"/>
  <c r="P92"/>
  <c r="P93"/>
  <c r="P94"/>
  <c r="P95"/>
  <c r="P96"/>
  <c r="P97"/>
  <c r="P98"/>
  <c r="P99"/>
  <c r="P100"/>
  <c r="P101"/>
  <c r="P102"/>
  <c r="P103"/>
  <c r="P104"/>
  <c r="P105"/>
  <c r="P106"/>
  <c r="P107"/>
  <c r="P108"/>
  <c r="P109"/>
  <c r="P110"/>
  <c r="P111"/>
  <c r="P112"/>
  <c r="P113"/>
  <c r="P114"/>
  <c r="P115"/>
  <c r="P116"/>
  <c r="P117"/>
  <c r="P118"/>
  <c r="P119"/>
  <c r="P120"/>
  <c r="P121"/>
  <c r="P122"/>
  <c r="P123"/>
  <c r="P124"/>
  <c r="P125"/>
  <c r="P126"/>
  <c r="P127"/>
  <c r="P128"/>
  <c r="P129"/>
  <c r="P130"/>
  <c r="P131"/>
  <c r="P132"/>
  <c r="P133"/>
  <c r="P134"/>
  <c r="P135"/>
  <c r="P136"/>
  <c r="P137"/>
  <c r="P138"/>
  <c r="P139"/>
  <c r="P140"/>
  <c r="P141"/>
  <c r="P142"/>
  <c r="P143"/>
  <c r="P144"/>
  <c r="P145"/>
  <c r="P146"/>
  <c r="P147"/>
  <c r="P148"/>
  <c r="P149"/>
  <c r="P150"/>
  <c r="P151"/>
  <c r="P152"/>
  <c r="P153"/>
  <c r="P154"/>
  <c r="P155"/>
  <c r="P156"/>
  <c r="P157"/>
  <c r="P158"/>
  <c r="P159"/>
  <c r="P160"/>
  <c r="P161"/>
  <c r="P162"/>
  <c r="P163"/>
  <c r="P164"/>
  <c r="P165"/>
  <c r="P166"/>
  <c r="P167"/>
  <c r="P168"/>
  <c r="P169"/>
  <c r="P170"/>
  <c r="P171"/>
  <c r="P172"/>
  <c r="P173"/>
  <c r="P174"/>
  <c r="P175"/>
  <c r="P176"/>
  <c r="P177"/>
  <c r="P178"/>
  <c r="P179"/>
  <c r="P180"/>
  <c r="P181"/>
  <c r="P182"/>
  <c r="P183"/>
  <c r="P184"/>
  <c r="P185"/>
  <c r="P186"/>
  <c r="P187"/>
  <c r="P188"/>
  <c r="P189"/>
  <c r="P190"/>
  <c r="P191"/>
  <c r="P192"/>
  <c r="P193"/>
  <c r="P194"/>
  <c r="P195"/>
  <c r="P196"/>
  <c r="P197"/>
  <c r="P198"/>
  <c r="P199"/>
  <c r="P200"/>
  <c r="P201"/>
  <c r="P202"/>
  <c r="P203"/>
  <c r="P204"/>
  <c r="P205"/>
  <c r="P206"/>
  <c r="P207"/>
  <c r="P208"/>
  <c r="P209"/>
  <c r="P210"/>
  <c r="P211"/>
  <c r="P212"/>
  <c r="P213"/>
  <c r="P214"/>
  <c r="P215"/>
  <c r="P216"/>
  <c r="P217"/>
  <c r="P218"/>
  <c r="P219"/>
  <c r="P220"/>
  <c r="P221"/>
  <c r="P222"/>
  <c r="P223"/>
  <c r="P224"/>
  <c r="P225"/>
  <c r="P226"/>
  <c r="P227"/>
  <c r="P228"/>
  <c r="P229"/>
  <c r="P230"/>
  <c r="P231"/>
  <c r="P232"/>
  <c r="P233"/>
  <c r="P234"/>
  <c r="P235"/>
  <c r="P236"/>
  <c r="P237"/>
  <c r="P238"/>
  <c r="P239"/>
  <c r="P240"/>
  <c r="P241"/>
  <c r="P242"/>
  <c r="P243"/>
  <c r="P244"/>
  <c r="P245"/>
  <c r="P246"/>
  <c r="P247"/>
  <c r="P248"/>
  <c r="P249"/>
  <c r="P250"/>
  <c r="P251"/>
  <c r="P252"/>
  <c r="P253"/>
  <c r="P254"/>
  <c r="P255"/>
  <c r="P256"/>
  <c r="P257"/>
  <c r="P258"/>
  <c r="P259"/>
  <c r="P260"/>
  <c r="P261"/>
  <c r="P262"/>
  <c r="P263"/>
  <c r="P264"/>
  <c r="P265"/>
  <c r="P266"/>
  <c r="P267"/>
  <c r="P268"/>
  <c r="P269"/>
  <c r="P270"/>
  <c r="P271"/>
  <c r="P272"/>
  <c r="P273"/>
  <c r="P274"/>
  <c r="P275"/>
  <c r="P276"/>
  <c r="P277"/>
  <c r="P278"/>
  <c r="P279"/>
  <c r="P280"/>
  <c r="P281"/>
  <c r="P282"/>
  <c r="P283"/>
  <c r="P284"/>
  <c r="P285"/>
  <c r="P286"/>
  <c r="P287"/>
  <c r="P288"/>
  <c r="P289"/>
  <c r="P290"/>
  <c r="P291"/>
  <c r="P292"/>
  <c r="P293"/>
  <c r="P294"/>
  <c r="P295"/>
  <c r="P296"/>
  <c r="P297"/>
  <c r="P298"/>
  <c r="P299"/>
  <c r="P300"/>
  <c r="P301"/>
  <c r="P302"/>
  <c r="P303"/>
  <c r="P304"/>
  <c r="P305"/>
  <c r="P306"/>
  <c r="P307"/>
  <c r="P308"/>
  <c r="P309"/>
  <c r="P310"/>
  <c r="P311"/>
  <c r="P312"/>
  <c r="P313"/>
  <c r="P314"/>
  <c r="P315"/>
  <c r="P316"/>
  <c r="P317"/>
  <c r="P318"/>
  <c r="P319"/>
  <c r="P320"/>
  <c r="P321"/>
  <c r="P322"/>
  <c r="P323"/>
  <c r="P324"/>
  <c r="P325"/>
  <c r="P326"/>
  <c r="P327"/>
  <c r="P328"/>
  <c r="P329"/>
  <c r="P330"/>
  <c r="P331"/>
  <c r="P332"/>
  <c r="P333"/>
  <c r="P334"/>
  <c r="P335"/>
  <c r="P336"/>
  <c r="P337"/>
  <c r="P338"/>
  <c r="P339"/>
  <c r="P341"/>
  <c r="P342"/>
  <c r="P343"/>
  <c r="P344"/>
  <c r="P345"/>
  <c r="P346"/>
  <c r="P347"/>
  <c r="P348"/>
  <c r="P349"/>
  <c r="P350"/>
  <c r="P351"/>
  <c r="P353"/>
  <c r="P354"/>
  <c r="P355"/>
  <c r="P356"/>
  <c r="P357"/>
  <c r="P358"/>
  <c r="P359"/>
  <c r="P360"/>
  <c r="P361"/>
  <c r="P362"/>
  <c r="P363"/>
  <c r="P364"/>
  <c r="P365"/>
  <c r="P366"/>
  <c r="P367"/>
  <c r="P368"/>
  <c r="P369"/>
  <c r="P370"/>
  <c r="P371"/>
  <c r="P372"/>
  <c r="P373"/>
  <c r="P374"/>
  <c r="P375"/>
  <c r="P376"/>
  <c r="P377"/>
  <c r="P378"/>
  <c r="P379"/>
  <c r="P380"/>
  <c r="P381"/>
  <c r="P382"/>
  <c r="P383"/>
  <c r="P384"/>
  <c r="P385"/>
  <c r="P386"/>
  <c r="P387"/>
  <c r="P388"/>
  <c r="P389"/>
  <c r="P390"/>
  <c r="P391"/>
  <c r="P392"/>
  <c r="P393"/>
  <c r="P394"/>
  <c r="P395"/>
  <c r="P396"/>
  <c r="P397"/>
  <c r="P398"/>
  <c r="P399"/>
  <c r="P400"/>
  <c r="P401"/>
  <c r="P402"/>
  <c r="P403"/>
  <c r="P404"/>
  <c r="P405"/>
  <c r="P406"/>
  <c r="P407"/>
  <c r="P408"/>
  <c r="P409"/>
  <c r="P410"/>
  <c r="P411"/>
  <c r="P412"/>
  <c r="P413"/>
  <c r="P414"/>
  <c r="P415"/>
  <c r="P416"/>
  <c r="P417"/>
  <c r="P418"/>
  <c r="P419"/>
  <c r="P420"/>
  <c r="P421"/>
  <c r="P422"/>
  <c r="P423"/>
  <c r="P424"/>
  <c r="P425"/>
  <c r="P431"/>
  <c r="P432"/>
  <c r="P433"/>
  <c r="P434"/>
  <c r="P435"/>
  <c r="P436"/>
  <c r="P437"/>
  <c r="P438"/>
  <c r="P439"/>
  <c r="P440"/>
  <c r="P441"/>
  <c r="P442"/>
  <c r="P443"/>
  <c r="P444"/>
  <c r="P445"/>
  <c r="P446"/>
  <c r="P447"/>
  <c r="P448"/>
  <c r="P449"/>
  <c r="P450"/>
  <c r="P451"/>
  <c r="P452"/>
  <c r="P453"/>
  <c r="P454"/>
  <c r="P455"/>
  <c r="P456"/>
  <c r="P457"/>
  <c r="P458"/>
  <c r="P459"/>
  <c r="P460"/>
  <c r="P461"/>
  <c r="P462"/>
  <c r="P463"/>
  <c r="P464"/>
  <c r="P465"/>
  <c r="P466"/>
  <c r="P7"/>
  <c r="A14" l="1"/>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9"/>
  <c r="A430"/>
  <c r="A431"/>
  <c r="A432"/>
  <c r="A433"/>
  <c r="A434"/>
  <c r="A435"/>
  <c r="A436"/>
  <c r="A437"/>
  <c r="A438"/>
  <c r="A439"/>
  <c r="A440"/>
  <c r="A441"/>
  <c r="A442"/>
  <c r="A443"/>
  <c r="A444"/>
  <c r="A445"/>
  <c r="A446"/>
  <c r="A447"/>
  <c r="A448"/>
  <c r="A449"/>
  <c r="A450"/>
  <c r="A451"/>
  <c r="A452"/>
  <c r="A453"/>
  <c r="A454"/>
  <c r="A455"/>
  <c r="A456"/>
  <c r="A457"/>
  <c r="A458"/>
  <c r="A459"/>
  <c r="A460"/>
  <c r="A461"/>
  <c r="A462"/>
  <c r="A463"/>
  <c r="A464"/>
  <c r="A465"/>
  <c r="A466"/>
  <c r="A13" l="1"/>
  <c r="A11" l="1"/>
  <c r="A12"/>
  <c r="A8" l="1"/>
  <c r="A9"/>
  <c r="A10"/>
  <c r="A7"/>
</calcChain>
</file>

<file path=xl/sharedStrings.xml><?xml version="1.0" encoding="utf-8"?>
<sst xmlns="http://schemas.openxmlformats.org/spreadsheetml/2006/main" count="4996" uniqueCount="2957">
  <si>
    <t>박재희 교수의 인문학  시리즈</t>
  </si>
  <si>
    <t xml:space="preserve">리더십 일반 </t>
  </si>
  <si>
    <t xml:space="preserve">기존 리더십 과정이 역량 주제별 이론 해설과 상황 주입식 교육으로 구성되어 있는데 반해 본 과정은 리더십의 본질에 대한 깊이 있는 통찰을 이끌어 줌으로써, 자신에게 닥친 상황에 대한 올바른 해석과 개인과 팀, 조직의 현실에 적합한 리더십을 스스로 도출해 낼 수 있도록 구성하였습니다. 뿐만 아니라 역사 속 상황과 유사한 현재의 리더사례를 추가로 제시하여, 통찰 역량의 기반 위에 오늘날의 조직 리딩 이론과 실무 활용 방안까지도 묶어서 제공합니다. 
</t>
  </si>
  <si>
    <t xml:space="preserve">▪ 중간관리자 및 팀장 
▪ 승진을 대비 하는 예비 관리자 
▪ 경영 및 인사조직 관리자 
▪ 팀관리 프로젝트 매니저 </t>
  </si>
  <si>
    <t>▪ 인문학적 소양 강화를 통한 리더십의 통찰력을 향상시켜 다양한 상황에 대한 근원적 해법을 제시할 수 있다. 
▪ 개인 차원의 리더십 태도와 영향력 발휘의 단계적 효과를 설명할 수 있다. 
▪ 팀의 역량과 팀웍을 강화하기 위해 필요한 팀 리더십 역량에 대해 설명할 수 있다. 
▪ 조직의 효율적인 관리를 통한 성과 향상과 조직성장의 리더십 역량에 대해 설명할 수 있다.</t>
  </si>
  <si>
    <t xml:space="preserve">1. 관포지교에서 배우는 리더십의 의미 통찰
2. 재상 자산의 관맹상제 고사와 리더의 기본태도
3. 진나라 문공의 공원득위 고사와 리더십 영향력 발휘
4. 재상 안영의 추기급인 고사와 리더의 역할 이해
5. 오나라 합려의 일모도원 고사와 임파워먼트 리더십
6. 소진장의의 고사와 리더의 권한 확대 방법
7. 초나라 장왕의 불비불명 고사와 팀 목표 관리의 리더십
8. 내우외환의 고사와 리더의 의사결정 역량 통찰
9. 진나라 목공의 원입골수의 고사와 신뢰리더십
10. 초나라 재상 손숙오의 음덕양보 고사와 소통의 리더십
11. 손방투지의 고사와 귀곡선생에게 배우는 코칭역량
12. 오기장군의 연저지인 고사와 조직단합을 위한 서번트리더십
13. 추기의 문전약시 고사와 리더십을 위한 팔로워십의 이해
14. 조나라 조괄의 지담상병 고사에서 배우는 상황대응 리더십
15. 조나라 인상여와 염파의 문경지교 고사와 갈등관리 리더십
16. 진시황을 낳은 여불위의 기화가거 고사와  변화관리 리더십
</t>
  </si>
  <si>
    <t>박재희(민족문화컨텐츠연구원 원장
)</t>
  </si>
  <si>
    <t>http://211.214.160.56/guest/tongseop1_leadership/01/0101.html</t>
  </si>
  <si>
    <t>의사결정</t>
  </si>
  <si>
    <t xml:space="preserve">기존의 의사결정 교육과정이 의사결정 개념과 방법론, 상황 시뮬레이션 등으로 구성되어 있는데 반해 본 과정은 의사결정의 대상인 문제의 본질과 대안을 제대로 평가하는 원칙과 기준에 대한 깊이 있는 통찰을 이끌어 줌으로써, 문제해결 중심의 실질적 의사결정 역량을 한 단계 높여주는 수준 높은 통섭의 방향을 제시한다. 이를 위해 역사 속에 등장하는 이해할 수 있도록 하고 있다. 다양한 전쟁사를 보조 자료로 활용함으로써, 학습 동기를 높이고 의사결정의 핵심 요소에 대해 쉽게 접근할 수 있도록 하였다.  </t>
  </si>
  <si>
    <t xml:space="preserve">▪ 손자병법의 인문학적 소양 강화를 통한 의사결정의 통찰력을 향상시켜 다양한 상황에 대한 결정역량을 강화할 수 있습니다. 
▪ 개인 차원의 업무 수행 과정에 맞게 되는 다양한 문제상황들에 대해 올바른 원인 분석과 효과적인 의사결정을 내릴 수 있습니다. 
▪ 팀의 성과 목표를 달성하기 위해 필요한 팀 프로젝트 및 집단 의사결정의 원리와 방법론에 대해 설명할 수 있습니다. 
▪ 리더십 유형에 따라 높은 의사결정 역량을 발휘하기 위한 자세와 역량에 대해 설명할 수 있습니다. 
</t>
  </si>
  <si>
    <t>1. 탁월한 의사결정이란?
2. 효과적인 의사결정, 단계적으로 접근하라
3. 문제의 속성을 이해하라
4. 문제의 원인부터 정확히 파악하라
5. 문제분석의 논리성과 객관성을 확보하라
6. 문제분석의 오류를 줄여라
7. 정보 수집에도 요령이 필요하다
8. 수집한 정보에서 옥석을 골라내라
9. 대안 모색을 위한 기준을 세워라
10. 기준에 의거하여 평가하고 결정하라
11. 의사결정에 도구를 활용하고 협업을 이끌어 내라 
12. 팀 리더의 의사결정, 보수와 진취의 균형을 맞춰라
13. 팀 리더의 의사결정, 전략과 실천의 조화를 추구하라
14. 팀 의사결정 프로세스에 동참하라 
15. 팀 의사결정 스킬을 활용하라_브레인스토밍
16. 팀 의사결정 스킬을 활용하라_스토리보딩</t>
  </si>
  <si>
    <t>http://211.214.160.56/guest/tongseop2_decision/01/0101.html</t>
  </si>
  <si>
    <t>창의력</t>
  </si>
  <si>
    <t xml:space="preserve">21세기 성공하는 회사의 기본 조건은 무엇일까? 또 회사가 조직 구성원들에게 요구하는 것은 무엇일까? 그것은 다름아닌 창의 역량을 통해 발휘되는 창조적 아이디어와 아이디어의 실행 능력일 것이다. 이러한 창의역량과 창조적 아이디어의 발상법은 특정 대상에 대해 다양한 시각으로 들여다보고 통섭적 사고방식으로 해석하는 훈련을 통해 향상될 수 있다. 본 과정은 동양철학의 다양한 사상 전개에 대한 학습을 통해 시각과 사고를 다양화 함으로써 창의역량 향상을 꾀하고자 한다. </t>
  </si>
  <si>
    <t xml:space="preserve">▪ 동양철학의 인문학적 소양 강화를 통한 사고능력과 통찰력을 향상시켜 다양한 상황에 대한 창의적 발상 능력을 강화할 수 있습니다. 
▪ 개인 차원의 업무 수행 과정에 맞게 되는 다양한 사례에 숨겨져 있는 창의적 요소에 대한 이해의 폭을 확대할 수 있습니다. 
▪ 팀의 성과 목표를 달성하기 위해 필요한 창의적인 팀 웍 강화와 팀 리더십을 발휘할 수 있습니다. </t>
  </si>
  <si>
    <t>1. 조조로 부터 배우는 창의역량! – 점점 더 새로운 핵심역량으로 떠오르는 것은 창의성이다.(브루스 너스바움)
2. 생각이 차이를 만든다 - 역발상의 힘
3. 위대한 성공은 역발상에서 나온다 - 역발상의 기술!
4. 세상을 바꾸는 기획 - 역발상의 신화!
5. 내속에 있는 거인을 찾아라 - 아이디어의 힘!
6. 기발한 아이디어는 어디서 오는가 - 혁신의 키워드!
7. 신기한 생각! 남들은 어떻게 펼쳤을까 - 아이디어 실현!
8. 생각만으로 아이디어가 살아날까 - 아이디어 실현기술!
9. 혼자의 획기적 생각은 나만의 성공인가 - 더 큰 아이디어 발전!
10. 세상을 바꾼 아이디어 - 아이디어의 혁명!
11. 창의력은 습관에서부터 - 창의력의 원동력!
12. 창의력으로 문제해결! 업무성과의 힘 - 창의력!
13. 아이디어 하나가 회사를 살린다! - 기발한 생각의 중요성!
14. 창의적인 대안을 위한 아이디어 - 개인의 아이디어 신장법!
15. 최고의 아이디어는 팀에서 나온다 - 아이디어를 빛내는 조직의 힘!
16. 아이디어를 만드는 사람이 성공한다! - 신화창조의 비밀, 아이디어!</t>
  </si>
  <si>
    <t>http://211.214.160.56/guest/tongseop3_creative/01/0101.html</t>
  </si>
  <si>
    <t>박지윤의 심리학 하이라이트 시리즈</t>
  </si>
  <si>
    <t>의사소통</t>
  </si>
  <si>
    <t xml:space="preserve">소통의 원리가 어떻게 우리 뇌에 수용되고 반응을 이끌어 내는지에 대해  뇌과학의 현실을 제시하며 상황에 맞는 과학적 발견과 예화를 들어 알기 쉽게 설명해 줌으로써 비즈니스에서 많이 직면하는 소통 상황별 준비와 대처 방법을 다양하게 제시해 주고 있다.  더불어 우리 뇌를 어떻게 활용해야 집중력과 창의력을 높일 수 있는지,  정보의 본질을 찾고 열정적으로 성과를 낼 수 있는지에 초점을 맞추어 새로운 시각으로 소통의 원리와 그 방법을 이해할 수 있다. </t>
  </si>
  <si>
    <t xml:space="preserve">▪ 뇌의 기능과 작동원리에 근거하여 인간의 행동을 유발하는 동기를 명확히 분석함으로써 현대 리더에게 필요한 의사소통의 역량을 업그레이드 할 수 있다. 
▪ 뇌의 잠재력을 충분히 활용시켜 직장내에서 원활한 커뮤니케이션을 위한 접근 방법과 효과적인 기술을 습득할 수 있다. 
▪ 뇌시스템의 구조를 파악하여 조직의 목표와 연결 되어 있는 각각의 관계를 정확히 인식하여 성과창출 형성에 필수적인 조직내 의사소통에 효과적으로 
대응할 수 있다. 
▪ 환경변화에 의한 조직 구성의 변화를 뇌과학적 인지 접근으로 인식하여 인간 행동을 보다 잘 이해함으로써 변화에 잘 적응하고 대처할 수 조직의 리더로 거듭날 수 있다. </t>
  </si>
  <si>
    <t>1. 잠자고 있는 93%의 뇌로 조직 성과를 향상하라 
2. 전뇌를 활용한 네트워크 달인 되기 
3. 나를 알고 뇌를 아는 대인관계와 자기인식 
4. 뇌의 명령을 활용한 신경계와 의사소통의 원리 
5. 전두엽의 명령, 직장 내 관계 구분 
6. 측두엽의 청각기능을 활용한 경청기법 
7. 오감으로 전달하는 공감커뮤니케이션 
8. 상대방 관찰이 곧 대화의 시작, 눈으로 관찰하기 
9. 감각을 활용한 느낌과 생각의 표현 
10. 후뇌를 활용한 바디랭귀지로 대화하기 
11. 상대와의 공감을 이끌어내는 편도체 
12. 해마를 활용한 신뢰구축 
13. 호르몬의 명령, 갈등관리 
14. 감정을 관리하는 대인관계 스킬 향상력 
15. 무의식적인 내부대화 관리 
16. 팀 활성화를 위한 뉴로 피드백 의사소통 기술</t>
  </si>
  <si>
    <t>차희연(고려대 교수/감정조절 코칭 연구소 소장)</t>
  </si>
  <si>
    <t>http://211.214.160.56/guest/tongseop4_communication/01/R001.htm</t>
  </si>
  <si>
    <t>협상력</t>
  </si>
  <si>
    <t xml:space="preserve">기업 내에서의 협상 기술은 비단 리더만의 역할이 아니다. 정책결정자, 리더, 관리자들은 물론이고 보통의 사원들에게도 협상의 기술은 갖춰야 할 요소 중의 하나로 손꼽힌다. 
다양한 심리실험은 사람들의 행동심리 구조를 정확히 분석한 데이터를 근거로 여러 가지 유익한 정보를 제공해 주고 있다.  특히, 외부의 환경변화, 세계화, 조직 내 협력의 중요성 , 정보 기술의 발달 등으로 인해 협상은 사소한 사안부터 결정적 의사결정을 하는데 중요한 관리능력의 하나로 요구되고 있다. </t>
  </si>
  <si>
    <t>▪ 성공적인 비즈니스 협상을 위해 다양한 심리실험을 통해 협상의 속성과 사람들의 행동 심리구조를 정확히 분석하여 
비즈니스 협상에 필요한 역량을 업그레이드 할 수 있다. 
▪ 협상의 속성과 협상자의 심리구조를 이해하여 이에 적합한 전략을 세울 수 있다 
▪ 다양한 심리실험을 통해 분석된 선택의 결과를 통해 비즈니스 협상의 상황을 정확히 분석할 수 있다. 
▪ 심리학적 지식을 활용하여 비즈니스 상황에 적합한 제안과 행동의 기술을 개발할 수 있다.</t>
  </si>
  <si>
    <t xml:space="preserve">1. 심리실험을 통해 본 협상의 생존법칙 
2. 집단행동에서의 자기 인식 
3. 갈등을 협상으로 만들지 못하는 심리적 장벽 
4. 협상동기와 협상의 유형파악 
5. 협상심리 &amp; 분석_정보의 협상법칙 
6. 협상심리 &amp; 분석_힘의 협상법칙 
7. 협상심리 &amp; 분석_시간의 협상법칙
8. 협상심리 &amp; 분석_ 위험감수 협상법칙 
9. 협상심리 &amp; 전략_효과적 파이배분전략 
10. 협상심리 &amp; 전략_관점의 차이 다루기 
11. 협상심리 &amp; 전략_창의적 협상전략 
12. 협상심리 &amp; 전략_목표설정과 실행전략 
13. 협상심리 &amp; 스킬_ 신뢰 
14. 협상심리 &amp; 스킬_태도와 지식 
15. 협상심리 &amp; 스킬_전략적 감정관리 
16. 협상심리 &amp; 스킬_ 윈윈전략 </t>
  </si>
  <si>
    <t>http://211.214.160.56/guest/tongseop5_negotiation/01/M001.htm</t>
  </si>
  <si>
    <t>변화혁신</t>
  </si>
  <si>
    <t xml:space="preserve">긍정적인 사람일수록 변화에 대처하는 자세가 유연하다
직장 내 성공과 행복의 상관관계를 이해하고, 행복공식을 통해 행복에 영향을 미치는 요인을 학습할 수 있다. 또한 기업에서 피할 수 없는 혁신과 변화에 대해 거리를 두는 것이 아니라 환경변화와 혁신에 대해 이해해가며 이를 리드해 나갈 수 있는 긍정적 조직문화 형성에 이바지할 수 있다.  </t>
  </si>
  <si>
    <t>▪ 변화관리의 필요성과 변화하지 못하는 원인을 인식하고 체계적인 조직변화를 위한 방법을 활용할 수 있다.
▪ 긍정심리의 핵심 요소들을 이해하여 조직과 구성원이 성장할 수 있는 원동력으로 변화관리 역량을 업그레이드 할 수 있다. 
조직과 구성원의 각각의 목표를 달성할 수 있도록 전략적 방법을 모색할 수 있다.</t>
  </si>
  <si>
    <t>1. 행복한 도전을 위한 변화관리
2. 적극적인 도전을 통한 변화 관리
3. 변화에 저항하는 원인분석, 저항에 맞서는 변화관리
4. 안감정을 활용한 위기상황 극복의 변화관리
5. 임파워먼트로 성공 경험을 만들어 주기
6. 서로 힘이되는 혁신팀의 긍정적 관계 형성
7. 변화속의 긍정적인 의사결정
8. 삶을 가치있게 만드는 전략적 사고
9. 팀원의 정서를 긍정적으로 관리하는 변화관리 리더십
10. 팀원의 감정관리를 위한 감성 커뮤니케이션
11. 가치있는 삶으로 바꾸는 전략적 비전관리
12. 목표를 달성하는 몰입
13. 혁신으로 이끄는 긍정적 사고
14. 혁신을 가속화 하는 팀원의 직업정신
15. 혁신으로 인한 감정관리 및 문화관리
16. 환경변화를 내재화하는 정서관리</t>
  </si>
  <si>
    <t>http://211.214.160.56/guest/tongseop6_change/01/P001.htm</t>
  </si>
  <si>
    <t>이숙영의 소통원활 시리즈</t>
  </si>
  <si>
    <t>커뮤니케이션</t>
  </si>
  <si>
    <t xml:space="preserve">팀 단위에서 업무 중심의 커뮤니케이션을 원활히 하기 위해서는 업무 흐름과 맥을 
서로 공유하는 실무적인 소통 방법론의 학습이 필요합니다. 
본 과정은 팀 의사소통을 위해 기존의 조직 체제에서의 통제적 커뮤니케이션 관리 형태를 탈피하고 현실적인 상황을 반영하여 효과적인  업무 활동에 기여하는 팀 의사소통 방법론을 이해하도록 구성 되었습니다.
</t>
  </si>
  <si>
    <t>팀과 조직의 효율적 업무 수행에 필요한 커뮤니케이션 방법을 습득하여 현실적인 문제점을 해결하고자 하는 임직원
 ▪ 구성원 : 업무의 효율을 향상시킬 수 있는 팀의사소통 스킬 함양
            -목표달성을 위한 상호관계를 이해하여 주어진 과제를 효과적으로 실행 
            -구성원간의 긴밀한 업무 협조와 조정의 흐름으로 팀의 역할을 정확히 이해      
 ▪ 팀장급 : 팀과 조직의 현실적인 팀소통을 적극적으로 해결
              ▪ 성과를 내는 팀의 커뮤니케이션에 대해 학습하여 구성원들을 관리 
              ▪ 팀리더에 필요한 조직 커뮤니케이션과 문제해결 활성화 방법을 적용</t>
  </si>
  <si>
    <t>▪ 현장에서 팀의 업무 흐름을 방해하는 ‘소통의 장애와 함정’을 파악하여 조직과 팀의 커뮤니케이션을 활성화 할 수 있다. 
▪ 팀의 현재와 미래에 예상되는 문제점을 파악하기 위해 실제 팀의 현재를 진단하여 공유할 수 있다. 
▪ 실제 업무현장에서 해결되지 않았던 실증적 요인을 분석과 구체적 방법을 통해 장애와 함정 요인을 제거할 수 있다.  
▪ 팀원간 역할과 기능에 따라 팀원들의 다양성이 창의적으로 활용될 수 있어 업무의 몰입도와 소속감을 높일 수 있다.</t>
  </si>
  <si>
    <t xml:space="preserve">1. 팀인가? 팀을 둘러싼 환경이해하기
2. 팀 커뮤니케이션을 방해하는 장애와 함정
3. 팀 커뮤니케이션에 대한 새로운 솔루션 
4. 다름과 차이에서 오는 장애와 함정
5. 다름의 커뮤니케이션과 솔루션
6. 팀원과 리더를 가로막은 장애와 함정
7. 팀원들의 조직 커뮤니케이션 스킬
8. 팀 리더의 조직 커뮤니케이션 스킬
9. 커뮤니케이션의 프로세스와 팁
10. 의사결정 과정에서의 커뮤니케이션 장애와 함정
11. 효과적인 의사결정을 위한 팀 커뮤니케이션
12. 의사 결정 커뮤니케이션의 프로세스와 팁
13. 팀 워크에 대한 장애와 해법
14. 개인과 팀의 Conflict의 장애와 대처
15. 팀 Conflict에 대처하는 커뮤니케이션 팁
16. 팀 리더의 커뮤니케이션 함정에 대한 자가진단과 대처
17. 조직과의 소통을 위한 개인과 팀의 커뮤니케이션 역량 </t>
  </si>
  <si>
    <t>이숙영, 조운영
(방송인, 한동대학교 겸임교수)</t>
  </si>
  <si>
    <t>http://211.214.160.56/guest/teamcom/02/02_01.html</t>
  </si>
  <si>
    <t xml:space="preserve">정확한 정보전달 능력을 통해, 기업 가치의 극대화를 가능하게 하는 효율적인 커뮤니케이션의 방법을 학습할 수 있습니다. </t>
  </si>
  <si>
    <t>▪ 원만한 직장생활을 위해서 대화법에 관심이 많은 임직원
▪ 효과적인 커뮤니케이션에 관심이 많은 직장인
▪ 성공적인 대화법로 자신의 삶을 변화시키고자 하는 직장인</t>
  </si>
  <si>
    <t>▪ 직장 생활을 함에 있어 성공적인 리더가 되기 위한 기본 요소를 이해할 수 있다.
▪ 의사소통의 단계를 넘어 비즈니스를 성사시키고 성과를 달성할 수 있는 대화법을 습득할 수 있다.
▪ 자신감 넘치는 직장과 사회생활을 가능하게 하고, 성공적인 대화법을 자연스럽게 활용할 수 있다.</t>
  </si>
  <si>
    <t>1. 상사의 의중을 먼저 파악하라
2. 솔직한 부하가 사랑 받는다
3. 우회적으로 입장을 설명하라
4. 칭찬으로 상대를 무장해제 시켜라
5. 아랫사람이 많이 저지르는 실수들
6. 커뮤니케이션은 윗 사람이 먼저 나서라
7. 일할 의욕을 불어넣어라
8. 구체적인 언어를 사용하라
9. 칭찬과 꾸중의 타이밍을 잡으라
10. 리더들이 많이 저지르는 실수들
11. 나를 각인시켜라
12. 사람의 마음을 움직일 수 있어야 한다
13. 자신감과 긍정적인 대화를 하라
14. 다름의 가치를 인정하라
15. 한계를 명확히 하라
16. 요점을 정리하여 설득력을 높이라
17. 쇼맨십을 강화하라
18. 비전을 제시하고 결과를 상상하게 하라
19. 진실보다는 니즈에 포인트를 둔다
20. 즐거운 대화를 이끄는 사람이 주목 받는다</t>
  </si>
  <si>
    <t>이숙영(방송인)</t>
  </si>
  <si>
    <t>http://211.214.160.56/guest/dia2/01/010101.html</t>
  </si>
  <si>
    <t>김학도의 업무의 정석 시리즈</t>
  </si>
  <si>
    <t>경영전략</t>
  </si>
  <si>
    <t>최근 다양한 기업의 경영사례를 통해 올바른 경영전략을 수립할 수 있습니다.</t>
  </si>
  <si>
    <t>▪ 회사의 전반적인 방향성을 읽고, 평가할 수 있으며, 회사의 사업구조를 한 눈에 파악하고 싶어하는 사원에서 대리급까지
▪ 최근 기업들의 경영사례 분석을 통해 현장감 있는 경영의 변화 흐름을 알고자 하는 모든 임직원</t>
  </si>
  <si>
    <t xml:space="preserve">▪ 기업들의 실제 경영 전략 수립 및 실행내용의 사례중심 학습을 통한 지식을 습득할 수 있으며 이를 현업에 활용할 때 시행착오를 최소화할 수 있다.
▪ 경영총론의 전반적인 지식과 다양한 사례를 중심으로 외부환경 변화를 적극적으로 주도할 수 있는 경쟁력을 향상할 수 있다. </t>
  </si>
  <si>
    <t>1. 기업 어떻게 설립되나?
2. 기업은 어떤 존재이고 어떻게 생존하나?
3. 장수하는 기업은 어떻게 경영하나? (위기극복사례)
4. 기업의 가치는 어떻게 평가되나?
5. 경영이란? 왜 경영학을 배워야 할까?
6. 경영환경과 대응전략이 왜 중요한가?
7. 고객 지향적 경영은 필연적이다!
8. 경영계획의 수립은 어떻게 이루어지나? 의사결정/ 경영전략
9. 경영조직은 어떻게 구성하나? 분업/통합/분권화
10. 경영지휘의 수행은 어떻게 이루어지나? 동기부여 / 의사소통
11. 경영통제의 실행은 어떻게 이루어지나? 재무통제/생산통제
12. 경영을 위해 인적자원 어떻게 관리하고 개발할 것인가? 
13. 기업의 돈 흐름 어떻게 관리할 것인가? 투자/자금조달의사결정
14. 고품질/저가격 제품, 서비스 어떻게 만들 것인가? 
15. 품질경영 어떻게 할 것인가?
16. 어떻게 팔 것인가?
17. 마케팅관리 어떻게 할 것인가?
18. 얼마를 가지고 얼마나 벌었나?
19. e-business 어떻게 이용할 것인가?
20. 지식경영 어떻게 할 것인가?</t>
  </si>
  <si>
    <t>이상근(서울디지털대학교 교수)</t>
  </si>
  <si>
    <t>http://211.214.160.56/guest/upj3/01/01_01.html</t>
  </si>
  <si>
    <t>마케팅</t>
  </si>
  <si>
    <t xml:space="preserve">최근 이슈화 되고 있는 막걸리를 런칭하는 과정을 통해 마케팅의 프로세스를 학습할 수 있습니다. </t>
  </si>
  <si>
    <t>마케팅의 주요 개념을 이해하고, 실제 업무에 적용하는 능력을 기르려는 신입에서 대리까지의 직원
∙ 사원급 : 마케팅의 개념을 익히며, 마케팅 사례 및 시장 분석 능력 향상
∙ 대리급 : 상품 전반에 걸친 마케팅 계획안 수립 및 제품 위기 관리 능력 향상</t>
  </si>
  <si>
    <t>▪ 마케팅의 기본적인 주요 개념이 무엇인지 설명할 수 있다.
▪ 마케팅의 개념을 이해하고, 마케팅 마인드를 가지게 함으로써, 창의적으로 마케팅 업무를 수행할 수 있다.</t>
  </si>
  <si>
    <t>01. 마케팅 문제의 봉착: 마케팅으로의 입문
02. 시장에 대한 전반적 이해: 거시환경 분석
03. 시장에 대한 집중적 이해: 고객에 대한 이해
04. 시장에 대한 집중적 이해: 경쟁사에 대한 이해
05. 시장 조사를 어떻게 할 것인가?
06. 시장 세분화, 표적집단, 그리고 포지셔닝의 선택
07. 제품 전략
08. 브랜드 관리
09. 제품수명주기에 따른 관리
10. 가격관리: 기본가격의 결정
11. 가격의 변경: 기본가격의 조정
12. 유통경로의 선택과 관리
13. 통합적 마케팅 커뮤니케이션
14. 새로운 시장 제공물의 도입: 신제품 개발
15. 서비스 관리
16. 해외시장으로의 확대 
17. 여러 유형의 마케팅
18. 마케팅의 미래</t>
  </si>
  <si>
    <t>장수용(전략기업컨설팅 원장)</t>
  </si>
  <si>
    <t>본 과정은 CEO, 팀장의 입장이 아닌 사원에서 대리급 직원들이 조직문화를 이해하여 자신의 강점을 살릴 수 있게 하고자 하였다.
준비된 자로서의 영향력 발휘를 위해 진정으로 깨쳐야 할 핵심역량을 알고, 순간 순간 상황에 맞는 유연함과 자신의 영향력을 발휘하여
조직에서 필요한 인재로 거듭나기 위한 실무형 인재 리더십 과정이다.</t>
  </si>
  <si>
    <t>▪ 조직에 속해있는 사원~대리급
▪ 조직 구성원의 지속적이면서도 장기적인 자기성장과 조직 성과창출 관점에서 리더십을 알고 싶은 모든 조직 구성원
▪ 사례 및 상황 별 바람직한 리더십 행동들을 통해 스스로 생각하고 개발 가능한 리더십 교육을 받고 싶은 모든 임직원</t>
  </si>
  <si>
    <t>▪ 효과적으로 조직의 목표와 비전을 공유하고 설정할 수 있다. 
▪ 회사 내 조직 구조를 이해하고, 효율적으로 팀을 운영할 수 있다.
▪ 리더십에 대한 체계적 정립을 이루고 능력계발 계획을 세울 수 있다. 
▪ 변화와 혁신의 개념을 이해하고, 목표를 관리하여 조직의 성공적인 혁신과 변혁을 이끌 수 있다. 
▪ 업무의 주체로서 자신의 업무를 관리하고, 조직내 성과창출에 기여할 수 있다.</t>
  </si>
  <si>
    <t>김종배(성신여자대학교 교수)</t>
  </si>
  <si>
    <t>http://211.214.160.56/guest/upj5/01/01_01_01.html</t>
  </si>
  <si>
    <t>기획력</t>
  </si>
  <si>
    <t>▪ 기획력 및 사내 문서, 외부 문서 등 작성에 어려움을 겪고 있는 사원에서 대리까지 ∙ 사원급 : 기획 프로세스를 익히고 업무 문서작성의 기본기를 다짐 ∙ 대리급 : 기획 및 문서작성을 차별화할 수 있는 노하우 획득</t>
  </si>
  <si>
    <t xml:space="preserve">▪ 직장생활의 필수요소인 기획서 및 문서 작성능력 배양할 수 있다. 
▪ 기획서 기본 작성법 습득 
▪ 기획과 관련된 제반 문서의 작성법 습득 
▪ 우수사례 벤치마킹을 통해 차별화된 기획서 작성능력 습득 </t>
  </si>
  <si>
    <t xml:space="preserve">오리엔테이션 오리엔테이션 
1. 김성실, T/F 일원이 되다! 
2. 기획 배경분석 
3. 기획 관련 정보 수집 방법1 
4. 기획 관련 정보 수집 방법2 
5. 기획 컨셉 도출 
6. 전략수립 프로세스 작성 
7. 기획서의 흐름과 목차구성 
8. 레이아웃과 서식을 통한 기획서 차별화 포인트 
9. 기획서의 개요와 실행계획 수립 
10. 마케팅 4P 전략 수립 
11. 홍보방안과 업무 분장 
12. 추진 일정표와 예산표 작성 
13. 기획서의 수정과 보완 
14. 최종 기획서와 PT 자료 작성 
15. 기획서의 프레젠테이션 
16. 실행 매뉴얼 작성과 사후 관리 
17. 기획서의 종류 및 작성방법 
18. 기획서를 차별화하는 방법 
19. 기획 아이템 선정방법 
20. 기획서 차별화 사례 분석 
21. 기획서의 요약 및 1page 기획서 
22. 프로기획자의 노하우 </t>
  </si>
  <si>
    <t>노동형(한양대학교 교수)</t>
  </si>
  <si>
    <t>http://211.214.160.56/guest/upj1/01/01_01.html</t>
  </si>
  <si>
    <t xml:space="preserve">구성원 개개인의 업무수행 커뮤니케이션 능력을 통하여, 단순화된 조직의 성과를 극대화할 수 있도록 도와줍니다. </t>
  </si>
  <si>
    <t>▪  효율적 업무 수행에 필요한 비즈니스 커뮤니케이션 방법을 습득해야 하는 사원~대리
▪  사원급 : 업무의 효율을 향상시킬 수 있는 비즈 커뮤니케이션 스킬 함양
▪  대리급 : 팀 내부의 의사소통 시스템을 최적화시켜 조직의 성과를 달성</t>
  </si>
  <si>
    <t xml:space="preserve">▪  비즈니스 커뮤니케이션의 정확한 개념과 업무 수행과의 연관성을 이해한다. 
▪  업무 수행 과정에서 발생되는 분야별 커뮤니케이션 기능의 핵심 내용을 학습한다. 
▪  효율적 의사소통과 업무 능률 향상을 위한 통합적 커뮤니케이션 방법을 익힌다. </t>
  </si>
  <si>
    <t>1. 비즈니스 커뮤니케이션의 중요성을 깨닫다.
2. 커뮤니케이션의 힘은 시장에서 온다.
3. 업무효율을 올리는 회의 기술을 익히다.
4. 질문력 향상으로 업무의 핵심을 파악하라.
5. 합리적 토론으로 조직의 역량을 강화하라.
6. 업무문서, 비즈니스 커뮤니케이션의 시작이다.
7. 기획의도를 정확히 전달하라.
8. 비즈라이팅의 탄탄한 논리구조를 설계하다.
9. 비주얼로 설득 효과를 극대화하라.
10. 갈등상황에서는 구성원들의 성향분석이 중요하다.
11. 비즈니스 보고에도 알맞은 유형이 있다.
12. 대책중심의 MBA방식으로 보고하라.
13. 탁월한 피드백으로 상대를 움직여라.
14. 상대를 설득하는 스피치 기술을 습득하라.
15. 효과적인 설득을 위해 스토리를 담아라.
16. 프리젠테이션으로 성과를 돋보여라.
17. 코칭도 커뮤니케이션 전략이 필요하다.
18. 성공 비즈커뮤니케이션Ⅰ
19. 성공 비즈커뮤니케이션Ⅱ</t>
  </si>
  <si>
    <t>이용갑(한국기술교육대학 교수)</t>
  </si>
  <si>
    <t>http://211.214.160.56/guest/upj2/11/01_01.html</t>
  </si>
  <si>
    <t>승승장구 시리즈</t>
  </si>
  <si>
    <t>성과관리</t>
  </si>
  <si>
    <t xml:space="preserve">본 과정은 실제 현장에서 이루어지는 신입교육을 바탕으로 현업에서 바로 적용되는 기본기와 노하우를 알려주는 과정이다. 단순한 태도교육이 아닌 실제 업무 현장에서 바로 쓰이는 스킬이 상황별 사례 중심으로 설계되어 있어, 핵심인재가 되는 습관 및 공통 필수 역량을 동시에 기를 수 있다. 실무에서 쓰이는 방법을 구체적으로 속 시원하게 설명해주기 때문에 그 동안 많은 시행착오를 겪은 인력은 ‘아하!’를 외치게 되고, 초심자는 ‘정석’을 배울 수 있는 과정이다.
</t>
  </si>
  <si>
    <t>▪ 회사와 사회의 조직 생활에 조기에 안착하고자 하는 신입사원
▪ 회사의 핵심 인재로 성장해 나가고자 하는 신입사원
▪ 시행착오를 줄이고 보다 높은 업무 성과를 창출해 내고자 하는 사원급 직원
▪ 향상된 실무 역량을 배양하고 싶은 사원급 직원</t>
  </si>
  <si>
    <t>▪ 신입 사원으로 입사하여 1년간 겪을 수 있는 다양한 상황들에 대한 순차적이고 현실감 있는 시나리오에 따라 가상의 체험과 멘토링이 이루어져 실제 현업에 쉽게 적용할 수 있다.
▪ 모델이 되는 선배의 노하우를 제시하여 각 역할을 수행하기 위한 관련 지식을 습득할 수 있다.
▪ 자기 관리, 관계 관리, 직무 관리 측면에서 사원에게 필요한 실무 역량을 강화하고, 이를 향상시킬 수 있는 방법들을 이해하고 적용할 수 있다.</t>
  </si>
  <si>
    <t>1. 프로의 세계는 마인드부터 다르다 (새로운 출발)
2. 알고 시작하면 10년 후가 달라지는 성공의 원리 (입사 첫 날)
3. 비전과 목표가 나를 이끈다 (입사 1주)
4. 비즈니스의 기본은 매너에서 시작된다 (입사 2주)
5. 선배를 뛰어넘는 비법, 스폰지처럼 학습하기 (입사 1개월)
6. 꼼꼼한 사람이 강한 사람이다 (입사 2개월)
7. 업무가 즐거워지는 대인관계 지수 높이기 (입사 3개월)
8. 시간 관리도 능력이다 (입사 100일)
9. 비즈니스 세계의 커뮤니케이션을 익히자 (입사 4개월)
10. 성과 관리는 남이 해주지 않는다 (입사 5개월)
11. 상사에게 인정받는 사원이 되자 (입사 6개월)
12. 문서작성, 이것만은 꼭! (입사 7개월)
13. 이럴 땐 이렇게, 문서작성의 기술 (입사 8개월)
14. 항상 성공하는 실전 보고법 (입사 9개월)
15. 어려울 때 힘이 되는 정보 관리의 기술 (입사 10개월)
16. 모든 문제에는 해결법이 있다 (입사 11개월)
17. 숨겨진 복병, 슬럼프를 극복하자 (입사 1년)</t>
  </si>
  <si>
    <t>http://211.214.160.56/guest/ojt/12/ojt_12_01.html</t>
  </si>
  <si>
    <t>기존의 계층별 입문 교육은 역량별 하달 주입식 교육으로 구성되어 있는데 반해 본 과정은 팀장의 역할 모형을 제시하고 이를 통해서 학습자들의 팀장 업무 수행에 도움을 주기 위해서 개발된 과정으로, 새롭게 팀장이 되었거나 관리자로서의 경력을 시작한 사람은 누구든지 본 과정에 제시된 원칙과 노하우를 적용함으로써 회사와 조직으로부터 인정받는 승승장구하는 팀장의 역할을 수행할 수 있게 된다.</t>
  </si>
  <si>
    <t>▪ 신규로 부임한 팀장 또는 조직의 중간 관리자
▪ 팀장의 공통 필수 역량을 조기에 습득하고자 하는 자
▪ 시행착오를 줄이고 보다 높은 업무 성과를 창출해 내고자 하는 팀장급 직원
▪ 향상된 조직/성과 관리와 리더십 역량을 배양하고 싶은 팀장급 직원</t>
  </si>
  <si>
    <t>▪ 팀장이 되어 1년간 겪을 수 있는 다양한 상황들에 대한 순차적이고 현실감 있는 시나리오에 따라 가상의 체험과 멘토링이 이루어져, 실질적인 팀장의 역할 수행을 경험하고 실제 업무에 적용할 수 있다.
▪ 팀장의 롤모델과 노하우를 제시하여 각 역할을 수행하기 위한 관련 지식을 습득할 수 있다.
▪ 팀장이 갖추어야 하는 필수 리더십 항목과 조직 관리 스킬을 알고, 이를 향상시킬 수 있는 방법들을 이해하고 적용할 수 있다.</t>
  </si>
  <si>
    <t>1. 부임하기 전 준비사항
2. 팀원과의 첫만남
3. 새로운 임무와 코칭 기술
4. 칭찬과 경청 그리고 변화와 권한분배
5. 문제직원 관리 
6. 성공적 갈등관리
7. 맡기고 신뢰하라
8. 팀워크를 구축하기 위한 비결
9. 즐거운 일터를 만드는 동기부여의 기술
10. 직원의 능력을 인정하고 포상하라
11. 팀장 직무능력 향상
12. 성과 낮은 직원의 동기부여 방법
13. 스트레스 극복과 성공적인 코칭
14. 개인 업무 성과 평가 
15. 팀장의 가장 좋은 친구는 위임이다
16. 품위 있는 팀장이 되라</t>
  </si>
  <si>
    <t>이윤석(㈜네오위즈 인사부문장)</t>
  </si>
  <si>
    <t>http://211.214.160.56/guest/seungseung2/01/01_01.html</t>
  </si>
  <si>
    <t>경영직무</t>
  </si>
  <si>
    <t xml:space="preserve">해외의 이케아 전시장은 관광코스가 되었습니다. 국내 매장 오픈을 앞두고, 주변 가구 매장 및 관련 업체에서 입점을 저지하고 있습니다. 이케아가 기존 시장에 미칠 영향력이 크기 때문입니다. 이케아는 다른 기업과 다른 방식으로 고객을 만족시킵니다. 본 과정에서는 이케아의 성공 전략을 ‘디퍼런트’로 분석합니다. 창의적이고 효율적인 ‘디퍼런트’를 이해하고 적용할 수 있도록 구성하였습니다. </t>
  </si>
  <si>
    <t>• 새로운 발상으로 기획 및 전략 수립 업무를 추진하고자 하는 임직원 
• 진정한 차별화를 통해 새로운 가치를 창조하고자 하는 임직원</t>
  </si>
  <si>
    <t>• 디퍼런트 개념을 이해하고, 전략과 유형을 설명할 수 있다. 
• 이케아 사례를 바탕으로 창의적이고, 혁신적인 디퍼런트한 기획 역량을 갖출 수 있다. 
• 디퍼런트한 다양한 기업 사례를 학습하고, 업무에서 디퍼런트한 전략을 수립할 수 있다.</t>
  </si>
  <si>
    <t xml:space="preserve">1. 이케아의 놀라운 성과
2. 디퍼런트에서 길을 찾다
3. 창업자의 독특한 기업 철학 
4. 디자인을 최소화하다
5. 품질이 아닌 가격으로 승부하다
6. 불편한 서비스로 고객을 모으다
7. 스웨덴 이미지를 활용하다
8. 새로운 라이프스타일을 팔다
9. 매장을 놀이동산처럼 만들다
10. 전세계에서 제품을 생산하다
11. 초저가로 해외진출에 성공하다
12. 사회적 비난을 극복하다
13. 검소하고 평등한 문화를 만들다
14. 기업지배구조를 복잡하게 하다
15. 이케아 경쟁사들의 전략 
16. 디퍼런트 아이디어 만들기 </t>
  </si>
  <si>
    <t>김민주(리드앤리더 대표이사)</t>
  </si>
  <si>
    <t>http://211.214.160.56/guest/ikea/01/01.htm</t>
  </si>
  <si>
    <t xml:space="preserve">기업이 경쟁에서 승리하려면 효율적인 업무처리는 물론이고 기업의 신경계인 의사결정 체계와 정보전달 체계를 제대로 갖춰야 합니다. 본 과정에서는 정보의 활용을 통한 ‘분석의 힘’에 주목하였습니다. 분석을 통해 탁월한 경쟁력을 확보한 사례를 바탕으로 실제 기업현장에서 활용하고 있는 분석 툴을 실무에 적용할 수 있는 내용으로 구성하였습니다. 기업의 구성원과 조직은 전문화된 분석역량을 키우고 빅 데이터 시대를 해쳐나갈 소프트 경쟁력을 갖출 수 있습니다. </t>
  </si>
  <si>
    <t>▪ 정보 분석 및 관리를 통해 성과를 향상시키려는 임직원
▪ 기업 내 정보 시스템을 구축하고 분석경쟁력을 개선하려는 임직원</t>
  </si>
  <si>
    <t>▪ 기업 환경에서의 데이터 분석 및 활용의 중요성을 인식하고, 유의미한 정보의 분석을 통해 성과를 창출할 수 있다. 
▪ 경영 이슈를 중심으로 정보를 활용하며, 이를 통한 기업의 경영관리 기법 및 기획 업무 역량을 향상시킬 수 있다. 
▪ 의사결정 프로세스를 표준화하고 기업에 필요한 정보시스템을 구축하며 분석경쟁력을 향상시킬 수 있다.</t>
  </si>
  <si>
    <t>1. 쌓여만 가는 데이터 활용의 필요성
2. 분석을 통한 성과창출
3. 정보 활용을 통한 신속한 의사결정
4. 기업의 신경계인 정보전달 체계의 진화
5. 분석 경쟁력을 위한 기본 원칙
6. 직관을 이기는 분석기반 의사결정
7. 소비자 분석과 고객경험지도 활용
8. 경영계획과 예산관리의 효율 극대화
9. 리스크 유형 분석과 리스크 관리
10. 수익성 관리와 조직 시너지 극대화
11. 비용절감을 위한 디테일의 힘
12. 조기경보 시스템과 의사결정목록 작성
13. 현장대응 체계를 위한 의사결정 프로세스
14. 비즈니스 이슈와 핵심 의사결정을 위한 V모델
15. 정보 시스템 구축과 분석 전문가 조직
16. 분석경쟁력 진단 및 개선</t>
  </si>
  <si>
    <t>한광희(삼일 PWC 컨설팅 이사)</t>
  </si>
  <si>
    <t>http://211.214.160.56/guest/bunseok/01/01_01.htm</t>
  </si>
  <si>
    <t>학습자가 공감할 수 있는 커피 산업의 구체적인 사례를 바탕으로 전략 포인트를 도출하였습니다. 시간을 관통하는 롱런의 기술을 통해 기업 환경의 급변에도 도태하지 않으며 지속성장을 할 수 있는 주요 원칙을 학습하고 전략기획 및 관련 실무에 적용할 수 있습니다.</t>
  </si>
  <si>
    <t>▪ 비즈니스 전략 수립 업무를 담당하고 있는 부서의 임직원
▪ 신사업, 신상품 기획 업무를 추진하고 있거나 관심이 있는 임직원</t>
  </si>
  <si>
    <t>▪ 사례를 통해 롱런하는 기업 및 브랜드의 핵심 성공 요인을 파악하고, 장수 기업의 롱런 전략을 분석할 수 있다.
▪ 롱런하는 브랜드를 위한 가치 창조 및 차별화 전략을 파악하고, 기업이나 조직에서 활용가능한 전략을 수립할 수 있다.
▪ 끊임 없는 성장과 지속가능한 경영으로 위기에 강한 기업으로 성장하며, 고객에게 신뢰받는 기업으로 살아남기 위한 방안을 모색할 수 있다.</t>
  </si>
  <si>
    <t xml:space="preserve">1. 세계 최고의 롱런 아이템, 커피에서 배운다
2. 친절을 넘어서 남다른 서비스를_서비스 품질 관리
3. 커피 가격은 원두가 결정하지 않는다_가격 전략 
4. 세계에서 가장 비싼 커피, 코피루왁_럭셔리 전략
5. 커피의 브랜드 네이밍과 로고_브랜드 전략
6. 기발함으로 다가가는 커피 인지도 구축_프로모션 전략
7. 마시는 커피, 보는 커피, 듣는 커피_오감 마케팅
8. 문화와 결합한 감성적인 설득_스토리텔링 전략
9. 제3의 공간, 제품을 넘어서 문화 공간으로_매장 전략
10. 커피믹스에서 캡슐커피까지_제품 개발 전략
11. 맥도날드는 왜 맥카페를 만들었을까_위기 관리
12. 윤리적 소비자를 위한 코즈커피_윤리 경영
13. 커피 용품의 친환경적 진화_환경 경영
14. 강릉이 커피 도시가 되기까지_지역 브랜딩 및 활성화 전략
15. 스타벅스와 일리 사례로 보는 롱런 기업의 전략
16. 롱런하는 외국 커피 기업의 성장 전략
17. 에필로그 : 신뢰받는 기업이 롱런 기업이 된다
</t>
  </si>
  <si>
    <t>http://211.214.160.56/guest/coffee/01/cof_01_01.html</t>
  </si>
  <si>
    <t>우리의 비즈니스는 트렌드를 제대로 반영하고 있을까?
트렌드의 흐름이 내가 하고 있는 업무에 의미하는 것은 없을까?
이러한 의문에 정답을 던져주는 이러닝 컨텐츠를 만난다.</t>
  </si>
  <si>
    <t>▪ (조직 측면) 트렌드를 기반으로 새로운 비즈니스 기회를 지속적으로 발굴, 추진함으로써 경쟁우위를 확보하고자 하는 조직 
▪ (구성원 측면) 신사업, 신상품, 기획 업무를  추진하고 있거나 관심이 있는  임직원 전원</t>
  </si>
  <si>
    <t>▪ 기업 환경 변화에 따라 중요성이 높아지고 있는 트렌드를 단순히 현상으로서 이해하는데 그치지 않고 그속에 숨겨진 의미를 읽어낼 수 있다.
▪ 트렌드를 파악할 수 있는 자료를 습득하는 방법을 이해하고 실제 업무에서 활용할 수 있다.
▪ 트렌드 자료들 속에 숨겨져 있는 의미있는 트렌드 코드로 비즈니스 기회를 도출할 수 있다. 
▪ 트렌드 코드에 따라 새롭게 부각되는 밸류 세그먼트 (타겟 고객)을 찾아낼 수 있다. 
▪ 타겟 고객의 미충족 니즈를 발견하여 이를 비즈니스 기회화 할 수 있다.</t>
  </si>
  <si>
    <t xml:space="preserve">1. 트렌드 분석의 문제점 및 과정 소개
2. 트렌드 코드의 개념 및 분석 프로세스
3. 트렌드 정보수집
4. 핵심 트렌드 코드 탐색
5. 통계로 핵심 트렌드 코드 이해하기
6. 밸류 세그먼트 찾기
7. 비즈니스 기회 Finding 방법
8. 시니어 세대 라이프 스타일 이해
9. 시니어 세대 대상 비즈니스 기회
10. 싱글 세대 라이프 스타일 이해
11. 싱글 세대 대상 비즈니스 기회
12. 키즈 세대 라이프 스타일 이해
13. 키즈 세대 대상 비즈니스 기회
14. 듀크 세대 라이프 스타일 이해 및 비즈니스 기회 찾기
15. Ideation을 통한 비즈니스 기회 찾기
16. Tool &amp; Technique 소개
17. 성공하는 비즈니스로 만들기
18. 트렌드 코드에서 비즈니스 기회 찾기 워크시트 소개
</t>
  </si>
  <si>
    <t>안현정(COA컨설팅 파트너 컨설턴트)</t>
  </si>
  <si>
    <t>http://211.214.160.56/guest/trend2/01/trend_01_01.html</t>
  </si>
  <si>
    <t>서비스가 제조업을, 소프트웨어가 하드웨어를 지배하는 시대, 
그 현상의 본질은 무엇이고, 우리의 비즈니스 전략은 어디서부터 어떻게 바뀌어야 할지를 짚어본다.</t>
  </si>
  <si>
    <t>▪ 마케팅/전략/영업직무 직원
▪ 서비스 경영과 혁신에 대한 기본 개념이 필요한 임직원</t>
  </si>
  <si>
    <t>▪ 서비스 혁신과 비즈니스 모델의 개념, 문제점, 그리고 관련 이슈들에 대해 설명할 수 있다.
▪ 서비스 혁신과 비즈니스 모델 혁신을 위한 방법론, 기법, 그리고 기술들에 대해 설명할 수 있다.
▪ 조직 또는 고객들이 가지고 있는 문제를 해결하고 조직 성과를 향상시키기 위해 필수적인 서비스 디자인, 혁신, 비즈니스 모델 개발을 위한 스킬을 개발하고 향상 시킬 수 있다.
▪ 서비스 혁신과 비즈니스 모델 혁신을 위한 방법론, 기법, 그리고 기술들을 활용하여 기존의 비즈니스 모델혁신 방안을 도출할 수 있다.
▪ 서비스 및 비즈니스 모델 혁신을 위한 방법론, 기법 및 기술들을 활용하여 새로운 비즈니스 모델을 도출할 수 있다.</t>
  </si>
  <si>
    <t>1.서비스가 지배하는 세상
2.현재 경제체제의 의미와 생존 전략
3.서비스 지배 논리에 대한 이해 및 적용
4.비즈니스 모델의 이해와 실례
5.비즈니스 모델 혁신의 핵심으로써의 서비스
6.서비스 시스템 구축 방법
7.혁신의 유형 파악과 파괴적 혁신
8.서비스 혁신 방법론의 진화
9.최신 서비스 혁신 방법론 이해 및 적용
10.서비스 디자인의 이해와 실례
11.서비스 개인화 방법론
12.지식경영의 이해와 실례
13.지식경영을 위한 수평적 커뮤니케이션
14.지식경영을 통한 서비스 혁신
15.미래 창조 경영 역량
16.소프트웨어와 서비스 컨버전스 전략
17.서비스 네트워크를 위한 아웃소싱
18.최신 기술 동향과 서비스에 대한 영향 이해
19.IT 서비스 관리 방법론 이해 및 적용</t>
  </si>
  <si>
    <t>김용진(서강대학교 경영학과 교수)</t>
  </si>
  <si>
    <t xml:space="preserve">구글이나 애플 등 외국기업의 경영전략 관련 과정은 많으나 국내 기업의 사례를 다루는 과정은 많지 않은 상황에서  학습자에게 익숙한 국내 기업의 실제 전략을 소개하여 체감도와 학습 효과를 높이고 전략을 수립할 수 있도록 함
</t>
  </si>
  <si>
    <t xml:space="preserve">우리 환경에 맞는 다양한 경영전략을 활용하여 조직에서 필요로 하는 역량을 강화하고자 하는 임직원
▪ 사원급  ▪ 기업 조직의 구성원으로서 필수적인 경영 지식 습득
             ▪ 능률적인 직무수행을 위한 경영지식을 습득
▪ 관리급  ▪ 우리나라 기업들의 경영사례 분석을 통해 현장감 있는 경영전략 활용의 흐름을 이해
             ▪ 경쟁력 확보 및 경영성과 창출 방법 습득
</t>
  </si>
  <si>
    <t>▪ 실제 성공한 기업의 사례를 통해 경영 기능상의 전략적 학습으로 핵심 성공요인을 도출하고 이를 통해 우리 조직을 철저하게 분석하여 경쟁력을 강화할 수 있다.
▪ 기업 성공 사례를 통해 경영전략이 실무적으로 어떻게 활용되고 있는지 간접경험을 할 수 있다.
▪ 실전 사례기업의 성공요인을 도출하는 과정에서 경영에 대한 실무적인 이해로 우리 조직에 필요한 경쟁요소를 보완할 수 있다. 
▪ 기업의 경영활동에 대해 이해함으로써, 보다 효율적으로 직무를 수행할 수 있다.
▪ 사례 분석의 방법을 경험함으로써 벤치마킹 역량을 키울 수 있다.</t>
  </si>
  <si>
    <t>1. 유통강자 홈플러스 Fun 경영의 성과
2. 기업문화 개발로 성공하는 LG CNS
3. 고용안정제도 확대를 단행한 우리은행
4. 학습조직구축으로 성공한 대림산업
5. 유통전략의 새로운 패러다임, 하이마트
6. 중고품 경매사이트에서 글로벌 마켓 플레이스로 옥션
7. 철저한 마케팅 조사와 블루클럽
8. 온·오프라인 통합 브랜드와 초저가 돌풍, 미샤
9. 커뮤니티 포털을 능가한 검색 포털, NHN
10.편견을 넘은 기업브랜드 이미지를 구축한 세스코
11. 한눈 팔지 않는 집중화로 헬멧 1위를 선점한 HJC
12. 무차입 경영에서 무결점 제품까지, 한국 도자기
13. R&amp;D로 성공한 진로재팬
14. 품질이 만든 브랜드 파워, 쓰리세븐
15. OEM에서 독자브랜드로 쿠쿠
16. 전통주를 고급 대중주로 부활시킨 국순당
17. 불확실한 투자회피가 성장을 부른다. 범아엔지니어링
18. 선진투자금융 기법으로 성장한 IMM인베스트먼트</t>
  </si>
  <si>
    <t>백정석(케프너-퍼리 코리아 대표컨설턴트)</t>
  </si>
  <si>
    <t>http://211.214.160.56/guest/hangukhyeong/01/story_01_01.html</t>
  </si>
  <si>
    <t xml:space="preserve">본 과정은 근본 원리나 최신 유행 전략보다는 인력적 차원의 정비와 함께 간소한 프로세스를 구축해서 전략을 수립한 다음, 실행에 옮겨 결과를 도출할 수 있는 방법을 배울 수 있습니다. </t>
  </si>
  <si>
    <t xml:space="preserve">▪ 입사 2년차 이상의 사원~과장(기본적으로 회사의 정책을 이해하고 이에 대한 실행에 직접적인 책임을 가진 자) </t>
  </si>
  <si>
    <t xml:space="preserve">▪ 비즈니스 환경을 지속적으로 평가하고 이해할 수 있는 프로그램을 가동시킬 수 있도록 하고자 한다.
▪ 미래에 대한 적절하고 통찰력 있는 시나리오를 수립할 수 있도록하고자 한다.
▪ 전략적 평가와 선택을 통해 명료하고 성취 가능한 포커스를 설정할 수 있도록하고자 한다.
▪ 기업의 비전의 중요성을 이해할 수 있도록하고자 한다.
▪ 비즈니스 전략에 대한 이해를 통해서 과정과 결과를 모니터링 할 수 있도록하고자 한다.
</t>
  </si>
  <si>
    <t xml:space="preserve">1.전략기획의 시작 : 최우선 과제를 설정하라.   
2. 시장 세분화의 법칙   
3. 경쟁사와 비즈니스 환경 분석   
4. 숫자로 보는 기업의 현재   
5. 차별화된 핵심 역량을 키워라   
6. 미래에 대한 가정   
7. 비즈니스 환경에 대한 가정   
8. 다가올 위협과 기회는 무엇인가?   
9. 10년 후 기업의 미래   
10. 전략적 포커스 설정   
11. 경쟁 전략 수립   
12. 전략적 기획서의 완성   
13. 자발적 참여 유도   
14. 실행 계획서 작성   
15. 자원이용 계획 수립   
16. 전략 실행의 모니터링 </t>
  </si>
  <si>
    <t>김승훈(알엠피)</t>
  </si>
  <si>
    <t>경제/경영</t>
  </si>
  <si>
    <t>환율에 대한 개념을 이해하고, 환위험이 닥쳤을 경우 관리방법을 습득할 수 있습니다.</t>
  </si>
  <si>
    <t>▪ 기업의 해외영업부서 실무담당자들
▪  금융기관의 투자상담역
▪ 무역거래가 잦은 회사의 재정담당자</t>
  </si>
  <si>
    <t>▪ 환율과 경기 변동의 관계를 이해하고, 경기변동의 추세전환에 대해 대응하는 방법을 체계적으로 학습한다.
▪ 환율 변동에 따라 주식, 부동산, 채권 시장 및 실물경제가 어떻게 변하는지 이해할 수 있다.
▪ 실물경제와 금융시장이 환율 변동에 어떤 영향을 주는지를 설명할 수 있다. 
▪ 회사의 환율위험관리 전략을 효과적으로 실행할 수 있는 환위험 관리능력을 배양한다.</t>
  </si>
  <si>
    <t>1.   환율의 중요성
2.   환율의 기초 (1)
3.   환율의 기초 (2)
4.   환율제도
5.   국제통화제도 
6.   환율결정과정 (1) 
7.   환율결정과정 (2)
8.   국제수지와 환율
9.   경제정책과 환율
10.   환율의 경제적 효과 (1)
11.   환율의 경제적 효과 (2)
12.   환율의 경제적 효과 (3)
13.   환율 전쟁 
14.   환위험 관리(1)
15.   환위험 관리(2)
16.   환위험 관리(3)</t>
  </si>
  <si>
    <t>김용석( 이러닝코리아 대표)</t>
  </si>
  <si>
    <t>http://61.100.181.73/simsa/c-war/01/01_01.html</t>
  </si>
  <si>
    <t>직장인이라면 누구나 알아야 할 경영의 기초!
직장에서 쓰이는 기초적인 경영관련 지식에 대한 이해를 통해 좀 더 효율적이고 합리적인 의사결정을 할 수 있도록 도움을 주는 경영지침서!</t>
  </si>
  <si>
    <t>▪ 기업의 경영관련 업무에 대한 체계적인 이해가 필요한 실무자 및 관리자 
▪  경영관련 이론과 사례를 학습하고자 하는 실무담당자 
▪ 체계적인 경영기초 수업이 필요한 모든 임직원</t>
  </si>
  <si>
    <t>▪  기업의 임직원들이 경영관련 기초지식을 갖출수 있도록 한다. 
▪  기업에 필요한 경영관련 이론과 사례를 학습한다. 
▪  경영관련 지식들을 이해하고 이를 의사결정에 활용한다.</t>
  </si>
  <si>
    <t>1. Intro 
2. 비즈니스 구루
3. 경영전략
4. 마케팅(1)
5. 마케팅(2)
6. 회계(1)
7. 회계(2)
8. 재무관리(1)
9. 재무관리(2)
10. 생산관리(1)
11. 생산관리(2)
12. 인사조직관리(1)
13. 인사조직관리(2)
14. 글로벌 경영
15. 비즈니스 법률기초 (1)
16. 비즈니스 법률기초 (2)</t>
  </si>
  <si>
    <t>김용석(일신회계법인)</t>
  </si>
  <si>
    <t>http://61.100.181.73/simsa/smartbusiness100/02/02_01.html</t>
  </si>
  <si>
    <t>누구나 알아야 할 필수경제 지식!
경제와 관련한 필수 지식들에 대한 강의 및 사례분석을 통해 경제를 보는 시야를 넓히고 기업환경변화 및 경제흐름의 변화에 능동적으로 대처할 수 있는 능력을 키워주는 강의</t>
  </si>
  <si>
    <t>▪  국내외 경제현황에 대해 이해하고자 하는 기업의 임직원 
▪  기업의 사업계획 및 재무 관련 실무담당자들 
▪ 금융기관의 투자상담역</t>
  </si>
  <si>
    <t>▪ 경제관련 기초용어를 이해할 수 있다. 
▪  경제관련 공식과 그래프를 활용하여 경제현상을 분석할 수 있다. 
▪ 기업과 관련된 경제현황에 대해 이해하고 분석할 수 있다.</t>
  </si>
  <si>
    <t xml:space="preserve">1. 경제학이란 무엇인가?
2. 경제학을 지배하는 10가지 법칙
3. 경제학자들의 조언이 항상 받아들여지지 못하는 이유는?
4. 담배 소비를 줄이기 위한 방법
5. 무급인턴 이대로 좋은가(수요공급 응용)
6. 장기매매시장이 있어야 할까?
7. 자유무역의 승자들이 패자들에게 보상을 해주어야 하는가?
8. 휘발유에 대한 세금은 왜 높은가?
9. 생명의 가치는 얼마일까?
10. 핀공장의 교훈
11. 텅빈식당과 비수기 미니 골프장
12. 엿장수 맘대로 부르는게 값
13. 어느 두 애인 공범의 딜레마
14. 잘 생기면 뭐가 좋은가?
15. 빈곤율 통계에 어떤 문제가 있나?
16. 결혼하기 전에 눈을 크게 뜨고, 결혼 이후에 눈 감아라. </t>
  </si>
  <si>
    <t>장선구(웅지세무대학)</t>
  </si>
  <si>
    <t>http://61.100.181.73/simsa/smarteco100/01/01_01.html</t>
  </si>
  <si>
    <t>자본시장의 규모가 커짐에 따라 인수합병등의 자본거래가 활발해지고 있고, 기업구조가 다변화 됨에 따라 재무의사결정을 해야하는 경우는점점 증가하고 있다. 또한 이러한 능력은 회사를 효율적이고 효과적으로 운영하기 위한 의사결정을 위해서도 필수적인 능력이다. 이러한 재무지식과 관리능력을 갖추는것은 재경부서 담당자에게만 요구되는 사항이 아니라 전체 임직원들에게 요구되는 필수적인 사항이며, 이를 통해 회사전체의 목표를 달성하기 위한 경영성과분석 및 개선사항을 파악할 수 있으므로 관리자로써 성장하기 위한 필수 능력이기도 하다.</t>
  </si>
  <si>
    <t>▪ 기업의 재무관리 및 분석 업무에 대한 체계적인 이해가 필요한 실무자 및 관리자 
▪ 재무관리 이론과 사례를 학습하고자 하는 실무담당자 
▪ 기초 재무관련 이론 수업이 필요한 모든 임직원</t>
  </si>
  <si>
    <t>▪ 기업의 재경부서 책임자들이 재무관리 능력과 분석능력을 갖출수 있도록 한다. 
▪ 기업에 필요한 재무관련 이론과 사례를 학습한다. 
▪ 기초 재무관리 및 재무분석 능력을 갖출 수 있도록 한다.</t>
  </si>
  <si>
    <t>1. Intro 
2. 재무제표지식(1)-회계기준과 회계감사
3. 재무제표지식(2)-연결재무제표
4. 재무제표지식(3)-중간재무제표 
5. 재무제표지식(4)-재무제표의 구성요소
6. 원가관리지식(1)-원가의 분류
7. 원가관리지식(2)-원가계산방법
8. 원가관리지식(3)-최신 원가계산방법
9. 원가관리지식(4)-예산 
10. 원가관리지식(5)-성과평가
11. 재무관리지식(1)-위험
12. 재무관리지식(2)-자본비용
13. 재무관리지식(3)-자본예산
14. 재무관리지식(4)-M&amp;A
15. 재무관리지식(5)-파생상품과 헤지
16. 재무관리지식(6)-스왑</t>
  </si>
  <si>
    <t>http://61.100.181.73/simsa/smartfinancial100/02/02_01.html</t>
  </si>
  <si>
    <t>직장 내 업무를 효율적이고 효과적으로 진행하기 위해서는 본인의 업무이외에 기초적인 금융지식에 대한 숙지가 선행되어야 한다. 이는 단순히 관련부서의 임직원이나 금융관련 기업뿐만 아니라 모든 회사원들에게 요구되는 필요한 필수적인 지식이며, 이에 대한 학습을 통해 기업전체의 운영흐름을 예측하고 경기의 흐름을 예측할 수 있으므로 관리자로 성장하기 위한 필수 능력이기도 하다.</t>
  </si>
  <si>
    <t xml:space="preserve">▪ 회사의 재정관리담당자
▪ 금융관련기관 신입사원
▪ 기초금융지식이 필요한 모든 임직원
</t>
  </si>
  <si>
    <t xml:space="preserve">▪ 금융기관(증권/은행/보험/종금/투신사 등) 임직원의 업무능력 향상을 위한 금융기초지식을 이해할 수 있다.
▪ 금융시장 환경변화에 따른 리스크에 대비하고 경기흐름을 예측할 수 있다.
</t>
  </si>
  <si>
    <t xml:space="preserve">1. 금융시장
2. 금융기관 
3. 금융상품
4.  주가지수
5. 다우존스
6.  주가
7.  배당
8.  상장
9.  금리
10.  채권
11.  선물
12.  옵션
13.  보험  
14.  펀드
15.  환율
16.  자산 유동화
</t>
  </si>
  <si>
    <t>http://61.100.181.73/simsa/smartfinance/01/01_01.html</t>
  </si>
  <si>
    <t>국내의 경제지표를 이해하는 스마트 사원이 되자!</t>
  </si>
  <si>
    <t>▪ 국내 경제지표에 대해 이해하고자 하는 기업의 임직원
▪  기업의 해외사업 관련 실무담당자들
▪ 금융기관의 투자상담역</t>
  </si>
  <si>
    <t>▪ 경제관련 기초용어를 이해하고 국내 경제지표를 분석하는 능력을 배양한다.
▪ 국가관련 경제지표에 대해 이해하고 분석할 수 있다.
▪ 기업관련 경제지표에 대해 이해하고 분석할 수 있다.
▪ 금융관련 경제지표에 대해 이해하고 분석할 수 있다.</t>
  </si>
  <si>
    <t>1.   경제지표의 의의
2.   국가경제지표(1)-고용
3.   국가경제지표(2)-물가
4.   국가경제지표(3)-국제수지
5.   국가경제지표(4)-국민소득
6.   국가경제지표(5)-사회통계
7.   기업 경제지표 (1)-경기
8.   기업 경제지표 (2)-산업활동(제조)
9.   기업 경제지표 (3)-산업활동(서비스업)
10.   기업 경제지표 (4)-투자
11.   기업 경제지표 (5)-기업경영
12.   금융시장 경제지표 (1) ▪ 통화
13.   금융시장 경제지표 (2) ▪ 금리
14.   금융시장 경제지표 (3) ▪ 증권(채권)
15.   금융시장 경제지표 (4) ▪ 증권(주식)
16.   금융시장 경제지표 (5) ▪ 환율</t>
  </si>
  <si>
    <t>http://61.100.181.73/simsa/kor-indicator/01/01_01.html</t>
  </si>
  <si>
    <t>해외의 경제지표를 이해하는 스마트사원이 되자!</t>
  </si>
  <si>
    <t>▪ 해외 경제지표에 대해 이해하고자 하는 기업의 임직원
▪ 기업의 해외사업 관련 실무담당자들
▪ 금융기관의 투자상담역</t>
  </si>
  <si>
    <t>▪ 경제관련 기초용어를 이해하고 해외 경제지표를 분석하는 능력을 배양한다.
▪ 미국과 관련된 경제지표에 대해 이해하고 분석할 수 있다.
▪ 중국, 일본, 유럽과 관련된 경제지표에 대해 이해하고 분석할 수 있다.</t>
  </si>
  <si>
    <t>1.   글로벌 경제지표의 의의
2.   경제지표의 기초 (1)
3.   경제지표의 기초 (2)
4.   미국 경제지표(1)-고용
5.   미국 경제지표(2)-물가 
6.   미국 경제지표(3)-소비
7.   미국 경제지표(4)-경기
8.   미국 경제지표(5)-산업활동(1)
9.   미국 경제지표(6)-산업활동(2)
10.   미국 경제지표(7)-산업활동(3)
11.   미국 경제지표(8)-주택
12.   미국 경제지표(9)-기타
13.   유럽 경제지표 (1)
14.   유럽 경제지표 (2)
15.   중국 경제지표
16.   일본 경제지표</t>
  </si>
  <si>
    <t xml:space="preserve">보고서 작성에 대한 노하우를 습득하고 마케팅에 전문성을 강화하여 궁극적으로 기업의 성과를 극대화시킬 수 있습니다. </t>
  </si>
  <si>
    <t>▪ 마케팅을 직무로 하는 영업사원 및 임직원
▪ 특히, 현재의 상황만이 아닌, 실질적인 아이디어를 담고 있는 효율적인 마케팅 보고서를 작성하는 기술의 습득이 필요로 한 임직원</t>
  </si>
  <si>
    <t>▪ 마케팅 보고서 작성을 위한 기본 원칙부터 통계분석방법, 소비자분석방법의 활용을 통해 효과적인 마케팅 전략을 수립하고, 이를 마케팅 보고서로 담을 수 있는 기술을 습득할 수 있다.</t>
  </si>
  <si>
    <t xml:space="preserve">1. 마케팅 아이디어 발굴
2. 새로운 시장의 발견
3. 마케팅 보고서의 중요성
4. 마케팅 보고서의 완성도 제고
5. 마케팅 보고서의 시각적 표현방법
6. 외부환경 분석
7. 내부환경 분석
8. 내외부 환경 분석
9. 사업 포트폴리오 분석
10. 주요 마케팅 개념 분류
11. 시장성과 평가
12. 소비자․마케팅조직 평가
13. 브랜드 평가
14. 신제품 시장성 평가
15. 제품속성 평가
16. 마케팅 인덱스 정의
17. 시장세분화 변수 정의
18. 수요 및 고객가치 분석
19. 가격 설정
20. 광고 및 IMC 효과 분석
</t>
  </si>
  <si>
    <t>황민우(마케팅 컨설턴트)</t>
  </si>
  <si>
    <t>http://211.214.160.56/guest/mk100/01/1001.html</t>
  </si>
  <si>
    <t xml:space="preserve">이제 소비자들은 단순한 제품의 기능적 가치만 소비하는게 아니라 심리적가치까지 소비한다. 이를 이해하고, 똑똑한 마케터가 되기 위해 행동마케팅 기법을 적용한 마케팅 스킬이 필요하다. 따라서 기업이 넛지형 인간의 마케터를 양성하고, 마케터 자신도 넛지형 인간으로 진화하는 방법을 실사례를 통해 심층적으로 분석한다.
</t>
  </si>
  <si>
    <t xml:space="preserve">신입 및 3년 이하 영업사원, 영업으로 직무가 전환된 직원
▪ 사원급
   -마케팅에 대한 기초개념 및 프로세스를 습득해야 하는 학습자
   -타직종에서 영업으로 직무가 전환된 직원
▪  대리급 : 마케팅의 기본스킬을 자신만의 영업 스킬로 업그레이드를 원하는 학습자
</t>
  </si>
  <si>
    <t xml:space="preserve">▪ 소비자 의사결정 과정을 이해하고, 행동 분석을 통해 소비자 태도 형성 및 변화 과정을 활용한 마케팅 전략을 수립할 수 있다.
▪ 다양한 행동마케팅 적용 사례를 통해 소비자 니즈에 맞는 마케팅 스킬을 익혀 마케팅 성과를 극대화할 수 있다.
</t>
  </si>
  <si>
    <t>왜 소비자행동과 행동경제학인가?
보고 싶은 것만 보고 기억한다.
소비자의  태도를 변화시켜라.
소비자의 욕구를 자극하라.
소비자의 호의적인 평가를 유도하라.
인지부조화를 최소화하라.
빠르다. 그래서 강하다.
하나를 보면 열을 안다.
손오공이 뛰어봐야 부처님 손바닥이다.
같은 값이면 다홍치마다.
손해보고는 못 산다.
욕망의 블랙홀에 빠지다.
틀을 만들다. 틀에 갇히다.
본전 생각떄문에 어쩔 수 없다.
적의 적은 나의 동지다.
그 때 그 떄 달라요.
이에는 이, 눈에는 눈이다.
내가 웃는게 웃는게 아니다.</t>
  </si>
  <si>
    <t>곽준식(동서대학교 교수)</t>
  </si>
  <si>
    <t>http://211.214.160.56/guest/market/01/01.html</t>
  </si>
  <si>
    <t>▪ 영업직무 종사자
▪ 신입 및 3년 이하 영업사원
▪ 영업으로 직무가 전환된 직원</t>
  </si>
  <si>
    <t>재무/회계</t>
  </si>
  <si>
    <t>기업이 더욱 성장하기 위해선 세금에 대한 투명한 관리 및 운영이 필요하며 언제 어디서 시작될지 모르는 세무조사에 대한 대비는 반드시 필요하다.</t>
  </si>
  <si>
    <t xml:space="preserve">• 세무관련 실무를 담당하고 있는 실무자 및 세무관련부서의 관리자 
• 세무조사의 대상이 되는 모든 기업의 임직원 
• 기업전략 수립 및 조정업무를 담당하는 부서의 실무자 및 관리자 
</t>
  </si>
  <si>
    <t xml:space="preserve">• 세무조사의 체계와 기본규정 및 적용범위를 이해할 수 있다. 
• 세무조사의 유의사항 및 필요서류들에 대해 이해한다.. 
• 세무조사시의 대응책과 필요사항들을 이해하고, 효율적인 세무회계 전략을 수립할 수 있다. 
</t>
  </si>
  <si>
    <t>1. 세무조사개요(1) - 의의 및 종류
2. 세무조사개요(2) - 절차 및 규정
3. 새무조사개요(3) - 세무조사핵심키워드
4. 세무조사처리규정의 이해(1) - 총칙
5. 세무조사처리규정의 이해(2) - 일반세무조사
6. 세무조사처리규정의 이해(3) - 기타
7. 법인세및소득세조사(1) - 총론(1)
8. 법인세및소득세조사(2) - 총론(2)
9. 법인세및소득세조사(3) - 재무상태표검토사항(1)
10. 법인세및소득세조사(4) - 재무상태표검토사항(2)
11. 법인세및소득세조사(5) - 손익계산서검토사항(1)
12. 법인세및소득세조사(6) - 손익계산서검토사항(2)
13. 부가가치세조사(1) - 부가가치세검토사항(1)
14. 부가가치세조사(2) - 부가가치세검토사항(2)
15. 세무조사대책(1) - 세무조사준비서류
16. 세무조사대책(2) - 세무조사대책사항</t>
  </si>
  <si>
    <t>장홍석(회계법인새시대)</t>
  </si>
  <si>
    <t>http://61.100.181.73/simsa/tinves/01/01_01.html</t>
  </si>
  <si>
    <t>지금당장 회계기초 공부하라 시리즈 중 원가를 효율적으로 관리하고 통제하기 위한 알기쉬운 원가강의</t>
  </si>
  <si>
    <t>▪  기업의 원가회계업무에 대한 체계적인 이해가 필요한 실무자 및 관리자 ▪  기업의 원가상태파악을 원하는 기업의 임직원 3. 체계적인 원가회계 관련 지식이 필요한 재경부서 담당자</t>
  </si>
  <si>
    <t>▪ 기업의 재경부서 책임자들이 원가회계의 이론을 갖출수 있도록 한다. 
▪ 기업의 원가를 분석하고 이를 관리할 수 있는 능력을 배양한다. 
▪ 경영성과를 분석하고 이해할 수 있도록 한다.</t>
  </si>
  <si>
    <t>1. 원가의 기초 (1)
2. 원가의 기초 (2)
3. 유통업의 원가
4. 원가계산제도의 종류
5. 제조업의 원가계산 (1)-개별원가계산
6. 제조업의 원가계산 (2)-개별원가계산
7. 제조업의 원가계산 (3)-종합원가계산
8. 제조업의 원가계산 (4)-종합원가계산
9. 제조업의 원가계산 (5)-결합원가계산)
10. 새로운 원가계산
11. 변동원가계산
12. CVP (1)
13. CVP (2)
14. 단기특수의사결정
15. 항공사의 손익분기점검토
16. 영화사의 손익분기점검토</t>
  </si>
  <si>
    <t>http://61.100.181.73/simsa/accbasiccnp/01/01_01.html</t>
  </si>
  <si>
    <t>회사를 효율적이고 효과적으로 운영하기 위해서는 회계분야의 이론적, 실무적 전문 지식을 갖춘 재경전문가들이 필요하다.  한편 회계분야의 기초지식과 관리능력을 갖추는 것은 재경부서 담당자에게만 요구되는 사항이 아니라 전체 임직원들에게 요구되는 필수적인 사항이며, 이를 통해 회사전체의 목표를 달성하기 위한 경영성과분석 및 개선사항을 파악할 수 있으므로 관리자로써 성장하기 위한 필수 능력이기도 하다.</t>
  </si>
  <si>
    <t>▪ 기업의 회계업무에 대한 체계적인 이해가 필요한 실무자 및 관리자
▪ 재무상태파악을 원하는 기업의 임직원 
▪ 체계적인 이론 수업이 필요한 재경부서 담당자</t>
  </si>
  <si>
    <t>▪ 기업의 재경부서 책임자들이 회계의 이론을 갖출수 있도록 한다.
▪ 기업의 재무제표를 분석하고 이를 해석할 수 있는 능력을 배양한다.
▪ 경영성과를 분석하고 이해할 수 있도록 한다.</t>
  </si>
  <si>
    <t xml:space="preserve">1. 회계의 의의
2. 재무제표의 이해
3. 회계의 순환과정
4. 재무제표의 이해
5. 삼성전자 재무제표의 포괄적검토
6. 삼성전자 재무제표이해-1
7. 삼성전자 재무제표이해-2
8. 삼성전자 재무제표이해-3
9. 현대자동차재무제표 포괄적검토
10. 현대자동차 재무제표이해1
11. 현대자동차 재무제표이해2
12. 현대자동차 재무제표이해3
13. SK텔레콤 재무제표 포괄적검토
14. SK텔레콤 재무제표이해1
15. SK텔레콤 재무제표이해2
16. SK텔레콤 재무제표이해3
</t>
  </si>
  <si>
    <t>http://61.100.181.73/simsa/onemonthsfs/01/01_01.html</t>
  </si>
  <si>
    <t>현대의 기업들은 자금과 관련된 복잡한 의사결정 문제를 해결하기 위해 개인용 컴퓨터(PC)와 같은 컴퓨터를 많이 이용하고 있다.  그리고 자본시장의 규모가 커짐에 따라 인수합병등의 자본거래가 활발해지고 있고, 컴퓨터 산업과 정보기술이 빠르게 발전하고 있으므로 각종 재무의사결정에 컴퓨터를 활용하는 경우는 더욱 증가될 것이다. 특히 엑셀과 같은 스프레드시트는 모든 자료를 세포와 같은 셀에 저장함으로써 이들 셀간의 연관을 통해 여러가지 복잡한 계산을 처리할 수 있다. 즉, 여러가지 의사결정 문제를 해결하기 위해서 변수들 간의 상호관련성을 파악하여 최적모형을 도출하게 되는데, 이들 최적모형을 엑셀로 구현하여 해를 구하고 각 변수들간의 관계를 파악할 수 있으므로 매우 유용하다. 따라서 이를 재무적인 의사결정 문제의 해결에 활용할 수 있도록 도와주는 실무교육과정에 대한 수요도 크게 증가할 것으로 예상된다.</t>
  </si>
  <si>
    <t>▪ 재무업무 실무담당 임직원
▪ 재경부서 투자분석업무 담당 임직원
▪ 투자분석가, 가치평가사, 회계사 등 기업가치평가실무 담당자</t>
  </si>
  <si>
    <t xml:space="preserve">▪ 재무관리의 기초개념을 이해한다.
▪ 엑셀의 기본적인 활용원칙과 재무관련 함수들을 이해한다.
▪ 각종 재무관련 사례를 확인하고 이를 실무에 적용한다.
</t>
  </si>
  <si>
    <t xml:space="preserve">1. 미래가치 
2. 현재가치 
3. 연금 
4.  선불연금 
5. 연금의 응용(1) 
6.  연금의 응용(2) 
7.  연금의 응용(3) 
8.  연금의 응용(4) 
9.  분할상환 
10.  채권(1) 
11.  채권(2) 
12.  채권(3) 
13.  영구연금 
14.  자본예산(1) 
15.  자본예산(2) 
16.  수익률 
</t>
  </si>
  <si>
    <t>최근 금융권에서는 이자율, 환율 및 주가의 변동성 증대로 인하여 기업의 재무위험이 증대됨에 따라 이를 과학적으로 관리할 전문가에 대한 수요가 급팽창하고 있습니다. 또한 기업간, 사업간 경쟁이 심화됨에 따라 영어활동의 수익성을 정확하게 평가하고, 신규사업의 경제적 타당성을 과학적인 기법을 통하여 분석하는 것이 어느 때보다 절실히 요구되고 있습니다. 특별히 우리나라 자본시장의 국제화와 개방화, 그리고 자본시장통합법 시행 등에 따른 각 기관의 전문인력 확보의 필요성과 수요가 폭발적으로 증가하고 있습니다.</t>
  </si>
  <si>
    <t>▪ 금융기관(증권/은행/보험/종금/투신사 등) 임직원 
▪ 기업의 회계/재무담당자
▪ 영어권국가의 회계관련 시험 응시자</t>
  </si>
  <si>
    <t>▪ 금융기관(증권/은행/보험/종금/투신사 등) 임직원의 업무능력 향상을 위한 재무기초 내용을 이해할 수 있다. 
▪ CFA 시험의 FSA 과정의 기초 내용을 이해할 수 있다.
▪ 외국계회사의 회계담당자의 업무능력 향상을 위한 기초회계지식을 쌓을 수 있다.</t>
  </si>
  <si>
    <t>1. Financial accouting 
2. Basic accounting equation 
3. Double entry accounting 
4. Accounting cycles 
5. Adjusting entries 
6. Financial position 
7. Income statement 
8. Statement of changes in equity
9. Inventory
10. Fixed assets 
11. Statement of cash flows 
12. Time value of money (1)
13. Time value of money (2)
14. Time value of money (3)
15. Time value of money (4)
16. Time value of money (5)</t>
  </si>
  <si>
    <t>http://61.100.181.73/simsa/financebasic/01/01_01.html</t>
  </si>
  <si>
    <t>회사를 효율적이고 효과적으로 운영하기 위해서는 의사결정을 위한 전문적 경영지식을 갖춘 재경관리전문가들이 필요하다. 이러한 지식과 관리능력을 갖추는것은 재경부서 담당자에게만 요구되는 사항이 아니라 전체 임직원들에게 요구되는 필수적인 사항이며, 이를 통해 회사전체의 목표를 달성하기 위한 경영성과분석 및 개선사항을 파악할 수 있으므로 관리자로써 성장하기 위한 필수 능력이기도 하다.</t>
  </si>
  <si>
    <t>▪ 기업의 경영분석 업무에 대한 체계적인 이해가 필요한 실무자 및 관리자
▪ 경영분석 이론과 사례를 학습하고자 하는 실무담당자 
▪ 체계적인 경영이론 수업이 필요한 재경부서 담당자</t>
  </si>
  <si>
    <t>▪ 기업의 재경부서 책임자들이 엑셀을 활용하여 경영성과 분석능력을 갖출수 있도록 한다.
▪ 기업에 필요한 경영관련 이론과 사례를 학습한다.
▪ 엑셀관련 기본지식을 이해하고 경영성과와 관련된 주요 함수의 기능을 익힌다.</t>
  </si>
  <si>
    <t>1.   경영분석의 기초 (1)-Intro 및 원가의 기초
2.   경영분석의 기초 (2)-변동원가와 고정원가
3.   경영분석의 기초 (3)-원가 추정방법 
4.   경영분석의 기초 (4)-회귀분석 
5.   손익분기점분석 (1) ▪ 공헌이익
6.   손익분기점분석 (2) ▪ 엑셀함수 
7.   손익분기점분석 (3) ▪ 손익분기점 
8.   손익분기점분석 (4) ▪ CVP분석
9.   손익분기점분석 (5) ▪ 민감도분석
10.   손익분기점분석 (6) ▪ 복수제품
11.   레버리지분석(1)-영업레버리지
12.   레버리지분석(2)-재무레버리지
13.   레버리지분석(3)-결합레버리지
14.   사례분석(1)-서울 메트로
15.   사례분석(2)-영화제작
16.   사례분석(3)-항공사</t>
  </si>
  <si>
    <t>가격경쟁이 날로 치열해지고 있는 현재 경영환경에서 원가경쟁우위를 지닐 수 있는 내부역량 강화에 경영활동의 초점을 맞추어야 한다는 이 과정의 개발 배경이다.
배경을 정리하면 다음과 같다.
1) 원가절감(Cost Reduction)
기업이 원가경쟁우위 확보를 위해 내부역량을 강화한다는 것은 그다지 쉬운 일이 아니다. 기업의 경영활동에서 원가가 어떤 패턴으로 발생하고 있는지를 면밀하게 파악하고, 
이와 함께 전사원에게 원가마인드를 심어주는 고통스러운 작업이 뒤따르기 때문이다.  
관행적으로 우리나라 기업들은 생산공정의 합리화를 통한 원가관리에 초점을 맞추어왔다. 그에 따라 원가의 근본적인 발생원인에 대해서는 다소 소홀한 경향이 있었다.따라서 기업이 원가의 근본적인 발생원인부터 개선시켜 원가경쟁우위를 확보하려는 목적에서 전사원이 원가의 이해 및 흐름에 대한 이해를 통하여 원가절감 및 생산성 향상의 마인드 형성이 가능하다.
2) 제품가격에 결정에 대한 이해
기업간 경쟁이 치열하지 않고, 수요가 공급을 초과하던 시대에는 제품의 가격결정권이 공급자에게 있었기 때문에 원가경쟁력이 기업의 생존과는 그다지 직결되지 않았다.
이 시기에 기업들은 제품생산에 소요된 원가에 일정한 마진을 더하는 방식으로 제품가격을 결정하였다는 단순한 방식에서 벗어나야 한다.
왜나햐면 이 방식에 따를 경우 생산과정에서 발생하는 비효율적인 원가요소는 그대로 제품의 판매가격에 반영되어 소비자에게 전가된다. 따라서 기업의 입장에서는 합리화 노력에 소홀할 수 밖에 없었다. 그러면 이러한 비효율 요소의 제거를 통하여 가격의 합리화를 가능하다.
3) 원가절감이 회사의 이익개선에 매출증대보다 더 효율적인 방법
생산활동의 비효율적인 요소의 제거를 통한 원가절감이 회사 전체의 이익개선측면에서 매출증대보다 더 효율적이라는 인식을 전사원에게 확산을 할 수 있다.
4) 원가의 흐름을 이해을 통한 체계적인 원가관리가 가능
원가의 흐름에서 가장 중요한 개념이 원가의 결정시점과 원가의 발생시점은 상당한 시차를 두고 있다는 점, 제품의 생산 이전단계인 상품의 기획·설계단계에서 원가의 80-90%가 미리 결정된다는 점이다. 원가의 80-90%가 제품의 기획·설계단계에서 결정된다는 사실은 원가관리 활동의 초점을 생산이전단계에 집중하여야 원가관리 부문에서 혁신이 이루어질 수 있다는 점을 시사해준다. 원가의 80-90%가 결정되는 단계에 초점을 둔 원가관리을 위하여 원가에 대한 이해와 흐름을 파악하여야 한다.
본 과정에서는 원가의 종류 및 개념에 대해 체계적으로 학습하고 구체적인 원가계산 및 활용 사례를 통해 원가에 대한 실제적 이해를 높일 수 있다.</t>
  </si>
  <si>
    <t>▪ 법인기업(중소규모~대기업)의 임직원
▪  부서별 대상
    ▪ 경리, 회계 실무 초보자
    ▪ 회계 이해가 필요한 비경리부서 임직원(마케팅, 생산부서 등)
    ▪ 구매담당, 생산기획 실무자
    ▪ 상품기획, 마케팅부서의 실무자
▪ 산업별 대상
    ▪ 통신서비스업 등 가격경쟁력이 치열한 업종
    ▪ 거대 간접원가의 발생으로 원가관리가 취약한 업종
    ▪ 원가의 신뢰성이 상실되어 마케팅부서와 원가부서간 마찰이 발생하는 업종</t>
  </si>
  <si>
    <t>▪ 본인의 업무와 경영성과 및 원가와의 관련성을 이해할 수 있다. 
▪ 원가를 알아 회사의 경영프로세스 내용을 보다 쉽게 파악할 수 있다. 
▪ 특정부서가 아닌 모든 사원이 함께하는 전사적 원가인식 확산으로  정확한 원가계산 및 관리를 통하여 원가절감이 가능할 수 있다.
▪ 정확한 원가계산을 통하여 합리적인 가격결정에 지원하며, 마케팅 및 영업에 유용한 가정보 산출이 가능하다. 
▪ 전사원이 알아야 하는 핵심 실무 원가의 기초개념과 원리를 이해하고 효율적인 원가관리와 원가절감 추진능력을 가진 원가관리 전문가가 될 수 있도록 한다.</t>
  </si>
  <si>
    <t xml:space="preserve">1. 특명! 원가마인드를 높이자.
2. 원가(Costing)는 왜 필요한가?
3. 원가 개념을 이해하자.
4. 원가의 흐름(flow)을 파악하자.
5. 재료비에 대한 핵심사항을 파악하자.
6. 노무비의 핵심 내용을 파악하자.
7. 경비의 핵심 내용을 파악하자.
8. 원가이해에서 원가계산으로 출발
9. 특명 제조간접비를 해결하라.
10. 부문별 원가계산
11. 보조부문이 포함된 부문별원가계산
12. 개별원가계산
13. 종합원가계산
14. 원가의 활용! 손익분기점분석
15. 새로운 흐름 활동원가계산(ABC)
16. 원가관리 및 원가절감을 위한 표준원가계산 
17. 의사결정을 위한 관련원가분석
18. 원가를 통한 비젼을 달성하자.
</t>
  </si>
  <si>
    <t xml:space="preserve">회계분야의 기초지식과 관리능력을 갖추는 것은 재경부서 담당자에게만 요구되는 사항이 아니라 전체 임직원들에게 요구되는 필수적인 사항이며, 이를 통해 회사전체의 목표를 달성하기 위한 경영성과분석 및 개선사항을 파악할 수 있으므로 관리자로써 성장하기 위한 필수 능력이다. 따라서 본 과정을 통해 회계분야에 대한 기초지식 및 관리능력을 갖출 수 있다.
</t>
  </si>
  <si>
    <t>▪ 기업의 회계업무에 대한 체계적인 이해가 필요한 실무자 및 관리자
▪  회계원리부터 시작되는 기초 실무지식을 습득하고자 하는 실무담당자 
▪ 체계적인 이론 수업이 필요한 재경부서 담당자</t>
  </si>
  <si>
    <t>▪ 기업의 재경부서 책임자들이 회계의 이론을 갖출수 있도록 한다.
▪ 기업의 회계 업무를 수행, 관리할 수 있도록 한다.</t>
  </si>
  <si>
    <t>1. 회계의 기초
2. 복식부기 시스템
3. 결산수정
4. 상품매매기업의 회계처리
5. 현금과 수취권
6. 재고자산
7. 유형자산
8. 무형자산
9. 금융자산
10. 유동부채와 충당부채
11. 비유동부채와 사채
12. 자본
13. 재무제표
14. 재무제표 분석</t>
  </si>
  <si>
    <t>http://61.100.181.73/simsa/cartoon/01/01_01.html</t>
  </si>
  <si>
    <t>회사를 효율적이고 효과적으로 운영하기 위해서는 의사결정을 위한 전문적 경영지식을 갖춘 재경관리전문가들이 필요하다. 이러한 지식과 관리능력을 갖추는 것은 재경부서 담당자에게만 요구되는 사항이 아니라 전체 임직원들에게 요구되는 필수적인 사항이다. 따라서 본 과정을 통해 경영분석방법을 학습할 수 있다.</t>
  </si>
  <si>
    <t>▪ 기업의 경영분석 업무에 대한 체계적인 이해가 필요한 실무자 및 관리자
▪  경영분석 이론과 사례를 학습하고자 하는 실무담당자 
▪ 체계적인 경영이론 수업이 필요한 재경부서 담당자</t>
  </si>
  <si>
    <t>▪ 기업의 재경부서 책임자들이 경영성과 분석능력을 갖출수 있도록 한다.
▪ 기업에 필요한 경영관련 이론과 사례를 학습한다.</t>
  </si>
  <si>
    <t xml:space="preserve">1. 기업의 회계와 경영관리 
2. 재무제표 
3. 유동자산 (1)
4. 유동자산 (2) 
5. 비유동자산 (1) 
6. 비유동자산 (2) 
7. 부채(1) 
8. 부채(2) 
9. 포괄 손익계산서 (1) 
10. 포괄 손익계산서 (2) 
11. 현금흐름표(1) 
12. 현금흐름표(2) 
13. 자본변동표
14. 연결재무제표 
15. 재무제표 분석(1) 
16. 재무제표 분석(2) 
17. 원가회계(1) 
18. 원가회계(2) 
19. CVP분석 (1) 
20. CVP분석 (2) 
21. 관련원가와 의사결정(1) 
22. 관련원가와 의사결정(2) 
23. 자본예산(1) 
24. 자본예산(2) 
25. 기업가치평가(1) 
26. 기업가치평가(2) </t>
  </si>
  <si>
    <t>박소민(동서노무법인)</t>
  </si>
  <si>
    <t>회사를 효율적이고 효과적으로 운영하기 위해서는 회계분야의 이론적, 실무적 전문 지식을 갖춘 재경전문가들이 필요하다. 한편 회계분야의 기초지식과 관리능력을 갖추는것은 재경부서 담당자에게만 요구되는 사항이 아니라 전체 임직원들에게 요구되는 필수적인 사항이며, 이를 통해 회사전체의 목표를 달성하기 위한 경영성과분석 및 개선사항을 파악할 수 있으므로 관리자로써 성장하기 위한 필수 능력이기도 하다.</t>
  </si>
  <si>
    <t>1.회계의 기본개념 (1)
2.회계의 기본개념 (2)
3.회계의 기본개념 (3)
4.회계의 기본개념 (4)
5.재무제표 (1)
6.재무제표 (2)
7.재무제표 (3)
8.재무제표 (4)
9.재무제표 (5)
10.재무제표 (6)
11.재무제표 (7)
12.재무제표 (8)
13.회계순환과정(1)
14.회계순환과정(2)
15.회계순환과정(3)
16.회계순환과정(4)
17.회계순환과정(5)
18.회계순환과정(6)
19.종합사례</t>
  </si>
  <si>
    <t>http://61.100.181.73/simsa/acctbasic/01/01_01.html</t>
  </si>
  <si>
    <t>인사/노무/HRD</t>
  </si>
  <si>
    <t>리더십</t>
  </si>
  <si>
    <t>Lesson from Classic!! 창의적 비즈니스 인사이트 전략!
직장인들이 서양 음악사 속 거장들의 삶을 통해 문화/예술/창의성 분야에 대한 이해를 높여 작곡가들의 의사결정, 환경 읽기 방식, 문제 해결 방식과 같은 전략적 성공을 위한 방법론으로부터 현대 경영에 대한 시사점을 얻음과 동시에 경영 전략 이론을 알기 쉽게 학습한다.</t>
  </si>
  <si>
    <t xml:space="preserve">▪ 인문학적 소양을 통해 비즈니스 인사이트를 업그레이드
 하고자 하는 임직원
▪ 인문학이 주는 유익한 활동을 직접 체험하며 학습하고자 하는 임직원
</t>
  </si>
  <si>
    <t xml:space="preserve">조직 및 경영현장에서 요구되어지고 있는 이슈들에 있어 클래식 음악 거장들의 일대기를 통해 문제해결 전략, 네트워크, 리더십,    크리에이티브 등의 비즈니스 인사이트를 체화 할 수 있다.
다양한 고전 작품들을 통해 경영적 관점에서 차별화된 방법으로 창의적인 비즈니스 전략의 가능성을 확인해 볼 수 있다. 리더로 거듭날 수 있다
</t>
  </si>
  <si>
    <t>1. Classic &amp; Business Insight 
2. Business Classic - 삶에서 보는 문제해결비법 
3. 바흐,  집중화와 진정성 
4. 헨델, 분야 다각화와 모멘텀 관리 
5. 롯시니, 무전략의 전략 
6. Leadership Classic -전문가의 영향력(리더의 철학과 코드) 
7. 비발디, 선도 경쟁 우위는 노력이 필요하다 
8. 북유럽의 거장들,  네트워크와 정치적 소통의 힘 
9. 살리에리, 신뢰와 감화의 리더쉽 
10. 베토벤, 커뮤니케이션과 자기확인의 힘 
11. Creative Classic - 창의성과 혁신의 활용 
12. 바그너, 장(Field)을 제공한 천재의 경험 디자인 
13. 베르디, 창의성은  현실적이어야 한다 
14. 슈만, 낯설게 하기의 미학 
15. 스트라빈스키 , 쪼개짐의 미학과 심리 디자인 
16. 모차르트, 2% 부족한 천재의 창의성</t>
  </si>
  <si>
    <t>김현철(방송인)/천영준(연세대 창조경영센터 연구원)</t>
  </si>
  <si>
    <t>http://211.214.160.56/guest/classic/10/01.htm</t>
  </si>
  <si>
    <t>조직에 있어서 결정의 순간은 리더의 몫이지만 그 결정이 있기까지 리더는 조직의 모든 분위기를 살펴야 하고, 업무를 진행할 만한 조직원(여기서 팔로워)들이 누가 있으며, 그들의 업무 수준이 어떤지를 끊임없이 살펴야 한다. 
그리고 이를 통해 알아낸 정보가 결정에 가장 큰 영향을 미치게 된다. 이쯤 되면 조직의 향방을 정하는 것은 리더의 결정이지만, 그 리더의 결정을 좌우하는 것은 팔로워라고 할 수 있다. 
그렇기에 한 학자는 조직에 있어서 리더와 팔로워와의 관계에 대해 다음과 같이 말하고 있다. “조직이 정상적으로 굴러가기 위해서는 
리더의 ‘전략적이고 이성적인 판단’이 매우 중요하지만, 그보다 더 중요한 것은 그 ‘판단’을 진심으로 따를 것이냐 아니냐를 결정하는 팔로워들의 ‘심정적 동의’ 행위이다.”</t>
  </si>
  <si>
    <t>▪ 다양한 업무에 참여하게 될 신입사원
▪  업무수행능력을 향상시켜 핵심인재가 되고자 하는 기존 사원, 관리자, 임직원들</t>
  </si>
  <si>
    <t>▪ 조직 속에서의 성공과 생존 방법을 리더와의 상호 보완 할 수 있는 동조의 힘을 Followership을 통해 조직의 성과 창출에 기여한다.
▪ 기업이 원하는 조직원으로 기업의 목표달성을 위하여 능동적으로 따라가는 Followership의 개념을 이해하고, 팔로워의 매니지먼트 스킬을 활용할 수 있다. 
▪ 핵심인재인 멀티플레이어로써 현안의 과제를 스스로 발굴하여 해결할 수 있는 능동적 팔로워로 성장할 수 있다.</t>
  </si>
  <si>
    <t>1 리더를 만드는 힘, 팔로워십
2 조직이 바라는 능동적인 팔로워란?
3 팔로워의 매니지먼트1_리더의 성과는 팔로워가 만든다
4 팔로워의 매니지먼트2_리더와 부하의 협력관계가 중요하다.
5 팔로워의 매니지먼트3_업무태도는 기본이다. 
6 팔로워의 매니지먼트4_인간관계의 범위를 확장하라.①
7 팔로워의 매니지먼트4_인간관계의 범위를 확장하라.② 
8 팔로워의 매니지먼트5_긍정 에너지를 얻는 갈등 관리의 힘
9 멀티플레이어 역량1_조직에 필요한 멀티플레이 팔로워
10 멀티플레이어 역량2_~ 목표달성을 위한 책임감
11 멀티플레이어 역량3_의사결정에 필요한 정보관리
12 멀티플레이어 역량4_설계된 네트워킹 맵 구축
13 멀티플레이어 역량5_원활한 커뮤니케이션
14 혼자 성공하지 말고 함께 성공하라
15 조직과 상사를 움직이는 충성심
16 조직의 문제해결에 대처하는 팔로워가 되라</t>
  </si>
  <si>
    <t>이계옥(현 ㈜ DA-WIN /대표이사)</t>
  </si>
  <si>
    <t>http://211.214.160.56/guest/followership/01/01.html</t>
  </si>
  <si>
    <t>인정받는 멀티플레이어의 Followership 발휘하기</t>
  </si>
  <si>
    <t xml:space="preserve">최근 Management와 Leadership에 대한 중요성이 강조되면서 리더십에 관한 지식이 넘쳐나게 되고, 리더십을 개발하기 위한 다양한 노력이 오히려 길을 잃게 되는 상황에 놓였습니다. 이러한 상황에서 피터드러커가 제시하는 경영의 관점과 리더십의 원칙은, 목표를 달성하는 책임있는 리더로서의 해야 할 일과 갖추어야 역량을 알려줌으로써 진정한 리더의 길을 찾을 수 있도록 도와줍니다. 이를 바탕으로 학습자는 예비경영자로서 미래 경영에 대한 변화를 이해할 수 있고, 경영역량 개발을 통해 조직에 공헌하는 리더로 성장할 수 있습니다. </t>
  </si>
  <si>
    <t>▪ 리더가 되기 위해 준비중인 임직원
▪ 조직에서 팀원을 관리하는 팀장
▪ 승진을 대비하는 예비 관리자</t>
  </si>
  <si>
    <t xml:space="preserve">▪ 피터드러커의 Leadership과 Management에 대해 설명할 수 있다. 
▪ 목표를 달성하는 책임있는 리더로서 해야할 일과 갖추어야 할 역량을 구체적으로 정리할 수 있다. 
▪ 효과적인 리더십을 발휘하기 위해 요구되는 미래의 리더십 방향에 대해 설명할 수 있다. </t>
  </si>
  <si>
    <t>1. Systems View개요 및 7가지 지적 경험
2. 전문 지식의 중요성과 경영혁명의 시대
3. 0I-01. 기업이론과 기업가적 비전
4. I-02. 리더십의 본질
5. I-03. 강점을 통한 생산성 향상
6. I-04. 경영의 과제
7. I-05. 경영자의 과업과 조직의 변화관리
8. I-06. 경영의사결정
9. I-07. 경영의 기술
10. I-08. 새로운 경영도전
11. I-09. 목표에 의한 경영, MBO
12. E-01. 혁신을 위한 도전
13. E-02. 7가지 혁신의 기회
14. E-03. 4가지 기업가적 전략
15. E-04. 혁신조직 만들기
16. E-05. 성과와 성과달성 정신
17. E-06. 기업의 사회적 책임
18. E-07. 공동선 추구의 필요성</t>
  </si>
  <si>
    <t>장영철(피터드러커 소사이어티 상임대표)</t>
  </si>
  <si>
    <t xml:space="preserve">대다수의 기업이 팀제로 조직을 운영하며, 개인의 팀워크 역량은 핵심 인재가 갖추어야 할 필수 역량으로 기업 및 조직의 퍼포먼스에 미치는 영향이 작지 않다. 팀의 구성원은 팀워크를 조직이나 기업의 역량이 아닌 자신의 역량 계발 차원에서 접근해 볼 필요가 있다. 본 과정은 개인적 특성과 팀워크 역량을 진단하고, 실제 팀에서 발생하는 다양한 문제를 통하여 팀 리더십을 개발할 수 있도록 구성되었다. </t>
  </si>
  <si>
    <t>▪ 팀체제 방식으로 업무를 수행하는 사원~차장 
▪ 팀워크를 통해 조직의 성과를 향상시키려는 임직원</t>
  </si>
  <si>
    <t>▪ 팀워크, 관계 리더십이 기업 환경에서 필수적인 생존 역량임을 인식하고 협력적 마인드를 갖게 한다. 
▪ 팀 수행에 필요한 팀 리더십, 의사소통, 갈등관리, 의사결정 등의 이론적 탐구와 실제적 전략을 실천한다.
▪ 개인적 특성과 팀워크 역량을 진단하고, 팀 리더십을 개발할 수 있다</t>
  </si>
  <si>
    <t>1. 우왕좌왕 팀, 조난당하다!_미래 트렌드와 팀워크
2. 오지에서의 하룻밤_팀워크의 기본 이론
3. 가지각색, 팀원의 발견_개인적 특성과 팀워크
4. 캠프를 만들자_팀 구성과 팀워크 진단
5. 캠프에 닥친 위기_팀 수행과 목표 설정
6. 흩어지는 팀원들_팀 구성원의 역할
7. 세 개의 동굴_책무성 확립하기
8. 가시덩굴 미로에 빠지다_팀 리더십 기술 개발
9. 괴물과의 대화_의사소통 기술 개발
10.  끝없는 사막과 모래바람_팀워크와 갈등관리
11. 사막에서의 혼란과 갈등_팀 갈등관리 기술 개발
12. 원주민 마을을 발견하다!_팀워크와 의사결정
13. 원주민 마을의 회의_의사결정 기술 개발
14. 원주민 마을에 닥친 지진_팀 문제해결 프로젝트
15. 문제 발견과 다시 떠나는 팀_문제와 문제해결 과정
16. 다시 찾아온 위기_팀 문제해결을 위한 사고 기법
17. 팀을 돌아보며_팀 프로젝트 평가 전략</t>
  </si>
  <si>
    <t>최유현(충남대학교 사범대학 교수)</t>
  </si>
  <si>
    <t>http://211.214.160.56/guest/teamwork/02/0201.html</t>
  </si>
  <si>
    <t>팀워크로 살아남다! 우왕좌왕 정글 탈출기</t>
  </si>
  <si>
    <t xml:space="preserve">본 과정은 리더십의 본질을 존중하면서도 급변하고 있는 현대경영의 흐름에 능동적으로 대응할 수 있도록 리더십의 본질적 실천영역을 7가지 관점으로 분류하여 세부적인 내용을 담았다.
</t>
  </si>
  <si>
    <t>▪ 리더십의 요인을 경영학 관점으로 접근하여 종합적 이해를 도모하고, 조직에서 필요로 하는 역량을 강화하고자 하는 직원</t>
  </si>
  <si>
    <t>급변하고 있는 현대 경영의 흐름 별 요소를 이해하여, 상호 보완적인 관계 속에서 유능한 리더에게 요구되는 요소을 효과적으로 활용할 수 있다. 
▪ (조직 측면) 리더십의 본질적 실천영역을 7가지 관점으로 분류하여 경영환경에 필요한 구체적인 체계를  확립할 수 있다.
▪ (리더 측면) 실천영역 7가지 법칙별 제공된 전략을 우리 현실에 맞게 업무환경에 적용하여 우리 조직의 경쟁력을 강화할 수 있다.
▪ (구성원 측면) 조직에서 요구하고 있는 리더의 종합적인 분석과 대응능력을 강구하여 리더로써 경쟁력 제고방안을 모색할 수 있다.</t>
  </si>
  <si>
    <t>1. 리더십의 구성체계와 통합모형
2. 선택과 집중을 위한 리더십 통찰
3. 경영환경의 구성체계와 신속한 대응
4. 정보 속 종합적 판단을 이끄는 통계의 분석 
5. 합리적인 의사결정을 위한 리더의 전략
6. 창조적 혁신을 위한 조직적 비전개발 전략
7. 위기관리 능력의 DNA
8. 성공적 위기관리의 사례분석
9. 위기관리와 리더의 사회적 책임
10. 효과적인 비즈니스 커뮤니케이션의 기본적 이해
11. 인적 네트워크의 전략기술과 활용
12. 인적자원의 선발과 관리체계
13. 조직관리의 원칙과 조직리더십
14. 웃는 직원, 웃는 회사, 기업문화 혁신 전략
15. 내부고객을 만족시키는 경쟁력
16. 브랜드전략과 서비스 리더십의 행동 전략
17. 고객만족을 넘어 고객감동으로
18. 차별화된 자기계발전략</t>
  </si>
  <si>
    <t>이영관(순천향대학교 교수)</t>
  </si>
  <si>
    <t>http://211.214.160.56/guest/tree/01/leader_01_01.html</t>
  </si>
  <si>
    <t>경영에 인문학적 소양을 접목하는 것은 이제 트렌드를 넘어 대세가 되어 가고 있습니다.
본 과정은 14인의 역사 속의 리더들을 경영학적 관점에서 재해석하여 경영원리에 인문학적 통찰력을 제공하는 것을 목적으로 하고 있습니다.</t>
  </si>
  <si>
    <t xml:space="preserve">▪ 조직의 비전과 경영원칙 수립에 인문학적 통찰력을 필요로 하는 경영자 레벨의 임직원
▪ 고전의 사례를 통해 조직 관리 능력을 향상시키고자 하는 전 임직원
▪ 현대 경영에 필요한 리더십을 고전의 지혜에서 탐구해 보고자 하는 전 임직원
</t>
  </si>
  <si>
    <t>▪ 리더의 역할 및 리더십의 정의와 중요성에 대해 이해하고 설명할 수 있다.
▪ 역사적 인물들의 리더십을 통해 다양한 리더십 항목을 이해하고, 이를 상황에 맞도록 실무에 적용할 수 있다.
▪ 조직의 성공과 리더십의 상관관계를 이해하고, 조직의 발전에 도움이 되는 리더로 거듭날 수 있다.</t>
  </si>
  <si>
    <t xml:space="preserve">1. 보편성을 깨우쳐 조직 변화를 이끌라: 공자편 
2. 솔선하여 위기와 한계를 돌파하라: 이순신편 
3. 강한 의지로 조직 성장과 창의를 주도하라: 세네카편 
4. 직원을 셀프리더로 양성하는 슈퍼리더십: 석가모니편 
5. 법,술,세 사상으로 조직관리의 기초를 확립하라: 한비자편 
6. 리더의 입지를 강화하여 인사와 조직을 관리하라: 마키아벨리편 
7. 솔선수범과 부드러운 개입의 서번트 리더십: 제갈공명편 
8. 부드럽게 달구되 원칙에는 엄격 하라: 이나모리 가즈오편 
9. 잠재력을 일깨우는 코칭과 멘토링의 달인이 되라: 지눌편 
10. 오로지 조직 목표만을 위해 매진하는 카리스마 리더: 비스마르크편 
11. 상황을 읽어내는 탁월한 결단의 리더: 카이사르편 
12. 경쟁에서 이기는 전략을 주도하라: 손자편 
13. 조직을 비전으로 이끌고 현장에 눈을 두라: 처칠편 
14. 현장 중심의 리더가 되라: 클라우제비츠편 
15. 사례 학습: 경영의 히든 챔피언이 만드는 강한 조직들 
16. 미래기업과 리더 
17. 글로벌 시대의 리더십 </t>
  </si>
  <si>
    <t>유필화(성균관대학교 경영전문대학원 SKK GBS 부학장)</t>
  </si>
  <si>
    <t>http://211.214.160.56/guest/his_leader/01/001.htm</t>
  </si>
  <si>
    <t>유필화 교수의 리더십 통찰_역사에서 리더를 만나다</t>
  </si>
  <si>
    <t xml:space="preserve">리더십 본연의 자질을 각 직무수행 요소와 매칭시킴으로써 리더십 스킬의 이해와 활용에 중점을 둔 과정
업무관리 영역, 인적관리 영역, 자기관리 영역으로 구분하여 리더, 특히 팀장에게 필요한 실질적인 매니지먼트 스킬 제공
</t>
  </si>
  <si>
    <t>▪ 중간관리자 및 팀장
▪ 승진을 대비 하는 예비 관리자
▪ 경영 및 인사조직 관리자
▪ 팀관리 프로젝트 매니저</t>
  </si>
  <si>
    <t>▪ 팀장의 역할과 요구되는 역량의 이해를 통해 능력 개발 계획을 수립할 수 있다. 
▪ 팀장이 팀을 관리해 나가는데 필요한 리더십 역량을 각 직무수행 요소와 매칭시켜 이해할 수 있다.
▪ 팀 단위 실무를 추진할 때 맞게 되는 다양한 상황에 대한 리더십 대응 역량을 강화할 수 있다.
▪ 업무관리 영역, 인적관리 영역, 자기관리 영역의 리더십 역량을 고루 습득할 수 있다.</t>
  </si>
  <si>
    <t>1. 팀장의 역할과 책임 
2. 목표설정 Skill 
3. 의사결정 Skill 
4. 문제해결 Skill 
5. 팀 운영 Skill 
6. 위기관리 Skill 
7. 성과관리 Skill 
8. 회의운영 Skill 
9. 코칭 Skill 
10. 갈등관리 Skill 
11. 동기부여 Skill
12. 인재육성 Skill
13. 상사관리 Skill
14. 커뮤니케이션 Skill
15. 변화관리 Skill
16. 자기관리 Skill</t>
  </si>
  <si>
    <t>정진호(IGM 세계경영연구원 이사)</t>
  </si>
  <si>
    <t>http://211.214.160.56/guest/leader_manual/01/index.html</t>
  </si>
  <si>
    <t>스마트 팀장의 리더십 매뉴얼 15가지</t>
  </si>
  <si>
    <t xml:space="preserve">부드러운 개입을 통해 조직원의 창의적인 발상과 업무에 대한 열정을 이끌어 내는 '넛지 리더십 모델‘의 실행안을 제시하여 현업에 적용을 해볼 수 있으며, 국내외 사례를 스토리식으로 소개하여 공감을 불러일으키도록 구성하였음
</t>
  </si>
  <si>
    <t>▪ 기업체 전 부문의 관리자
▪ 구성원의 창의적 능력과 열정을 끌어올려 탁월한 성과를 내고자하는 임직원
▪ 리더 자신과 조직원의 리더십을 개선하고 창의적인 조직으로 성장시키려는 임직원</t>
  </si>
  <si>
    <t>▪ 창의 경제시대에 맞는 새로운 리더십 모델인 넛지 리더십(Nudge Leadership)의 원칙과 프로세스를 이해하고 조직에 적용할 수 있다. 
▪ 넛지 리더십의 실행으로 구성원의 창의와 열정을 이끌어 내고 부드러운 개입을 통해 창의적인 조직으로 발전할 수 있다. 
▪ 리더 자신의 넛지 리더십 지수를 평가해 보고 리더십을 개선하여 현대 사회에 필요한 리더십 역량을 갖출 수 있다.</t>
  </si>
  <si>
    <t>1. 리더십도 진화한다
2. 넛지와 리더십의 만남, 넛지 리더십
3. 오류를 범하는 리더들의 착각
4. 자발적인 창조 동기를 부여하는 넛지 리더십
5. 부드러운 개입의 방법론, 핵카톤 사례
6. Listen, 넛지 리더십의 LEAD와 경청
7. Empathy, 공감과 감성의 리더십
8. Ask, 생각을 깨우는 질문의 힘
9. Discover, 문제를 해결하는 넛지형 사고
10. 넛지 리더십 모델과 프로세스
11. Needs find, 고객의 니즈를 발견하라
12. Unique competency, 핵심 역량을 갖춰라
13. Discontinuity, 불연속성을 이용하라
14. Grand vision, 비전을 업그레이드하라
15. Erase orthodoxy, 발상을 전환하라 
16. 스마트 워크 시대의 소통 전략
17. 넛지 아이디어 실행 사례와 전략
18. 넛지 리더십 지수를 높여라!</t>
  </si>
  <si>
    <t>김영한(소셜마케터 대표)</t>
  </si>
  <si>
    <t>http://211.214.160.56/guest/nudge/01/index.html</t>
  </si>
  <si>
    <t>열정을 깨우는 부드러운 개입, 넛지 리더십</t>
  </si>
  <si>
    <t xml:space="preserve">합창(Choral)은 지휘자의 지휘 하에 여러 사람의 음색이 함께 소리를 내는 것입니다. 여러 사람의 목소리가 악기가 되어 하나의 음악을 완성시키는 것처럼, 조직에서도 리더의 지휘 아래 여러 사람의 작업이 모두 모여 시너지를 만듦으로써 하나의 성과물을 창출합니다. 팀의 리더는 주어진 사람들과 함께 최선을 성과를 만들어야 합니다. 본 과정은 코랄 리더십을 통하여 팀원들의 성향을 파악하고, 팀 관리 역량을 향상시킬 수 있도록 구성하였습니다. </t>
  </si>
  <si>
    <t>▪ 기업체 전 부문의 중간 관리자 및 팀장 예정자
▪ 중간관리자로서 조화 리더십에 관심이 있는 임직원
▪ 리더의 자질을 파악하고 효율적인 자기계발을 하려는 임직원</t>
  </si>
  <si>
    <t xml:space="preserve">▪ 중간관리자로서 조화롭게 조직을 이끌기 위한 자질 함양 및 직무 기술 향상
▪ 팀워크를 위한 갈등 관리 및 커뮤니케이션 능력 배양
▪ 조직 내 성과창출을 위한 문제해결 능력 향상
</t>
  </si>
  <si>
    <t>1. 사례를 통한 코랄 리더십의 이해 
2. 차기 리더를 위한 리더십 
3. 차기 리더의 팔로워 리더십 
4. 비전 디자인 
5. 비전싱크 
6. 비전 플래닝 
7. 창의성을 이끄는 힘, 개방 
8. 성과를 높이는 활용 
9. 정보 공유를 위한 도구/서비스 활용법 
10. 석세스 네트워킹 스킬(S.N.S) 
11. 조화로운 조직 만들기 
12. 갈등 관리 
13. 스피치 스킬 
14. 유형별 리더십 
15. 자기경영/셀프CEO리더십 
16. 커뮤니케이션</t>
  </si>
  <si>
    <t>백기락(크레벤 아카데미 대표)</t>
  </si>
  <si>
    <t>http://211.214.160.56/guest/choral/01/01_01.htm</t>
  </si>
  <si>
    <t>코랄리더십, 조직을 춤추게 하는 소통의 마에스트로</t>
  </si>
  <si>
    <t>자신에게 맞는 리더십 유형을 파악해 가는 과정을 통해 실제 업무에서 적용가능한 현실적인 리더십 방법을 확인하고 자신의 리더십을 진단해 봅시다.</t>
  </si>
  <si>
    <t xml:space="preserve">▪ 리더십 역량을 강화하고 조직의 성과를 높이고자 하는 사원, 관리자, CEO
▪  경영, 인사, CRM, 마케팅 관련 부서에서 근무하는 사람
</t>
  </si>
  <si>
    <t>▪ 한비자가 말하는 제왕학의 본질과 현대적 관점의 리더십과의 관계를 파악할 수 있다.
▪ 한비자 리더십을 통해 현대적 관점에서의 리더십 실현하는 실천방법을 찾을 수 있다.
▪ 한비자의 고전과 현대의 리더십 사례를 분석하여 미래를 대비할 수 있다.</t>
  </si>
  <si>
    <t>1. 오리엔테이션
2. 변화관리란 무엇인가?
3. 개인특성과 리더십 유형 간 관계 알아보기
4. 개인특성과 구성원의 다양성 알아보기
5. 리더십 이론과 최신 동향
6. 상황대응 리더십의 이해
7. 나의 리더십 스타일 알아보기
8. 우수인재 확보와 유지 전략
9. 핵심역량 알아보기
10. 조직개발 방법론과 실천하기 
11. 비전수립 이론
12. 비전수립 실습
13. 조직관리 커뮤니케이션의 이해와 기술
14. 갈등관리의 이해
15. 임파워링 알아보기
16.~20.마무리</t>
  </si>
  <si>
    <t>http://samplezone.campus21.co.kr/sampledata/3377_sample/01/1.htm</t>
  </si>
  <si>
    <t>막강군주의 비밀, 한비자 리더십</t>
  </si>
  <si>
    <t>코칭/멘토링</t>
  </si>
  <si>
    <t>실무 현장에서는 코칭가 멘토링을 정확히 이해하여 적절한 상황에 이 두 스킬이 함께 활용되어 질 때 상호 의도한 결과를 얻을 수 있다. 본 과정은 그간 정확한 구분 없이 혼용되어 온 코칭과 멘토링 개념을 정확히 이해하게 하며, 이를 바탕으로 효과적인 조직관리 스킬을 제공해드립니다.</t>
  </si>
  <si>
    <t>▪ 중간관리자 및 팀장
▪ 승진을 대비 하는 예비 관리자
▪ 경영 및 인사조직 관리자</t>
  </si>
  <si>
    <t>▪ 조직에서 빈번하게 발생할 수 있는 상황을 직접 멘토 코칭함으로서 실무 현장에서의 다양한 의사소통 기술을 파악할 수 있다.
▪ 일방적인 지시와 제어를 통한 조직관리에서 탈피하여 쌍방향적 의사소통 구조를 익힐 수 있다. 
▪ 성과관리를 위한 피드백과 피드포워드 기법의 핵심 요소를 이해하여, 직무 사전과 사후에 적절한 진단과 평가를 수행할 수 있다.</t>
  </si>
  <si>
    <t xml:space="preserve">1. 우리는 왜 멘토코치가 되어야 하는가? 
2. 관점 바꿔보기_경력에 비해 성과가 안 나오는 직원 
3. 상황 대응 스킬_유능하지만 후배를 제대로 지도 못하는 직원
4. 경청 스킬_불필요한 때에도 끝까지 들어야 하나요? 
5. 질문 스킬_의견을 잘 말하지 않는 직원과의 대화  
6. 피드백 스킬_직원의 태도 변화가 필요할 때
7. 피드포워드 스킬_지시한 대로 업무를 수행하지 못하는 직원 
8. 유형별 대응스킬_서로 다른 직원들을 효과적으로 지원하기 
9. 동기부여 스킬_의욕이 없는 직원의 동기 유발 
10. 성과관리 스킬_승진 심사에서 탈락하여 의기소침해진 직원과의 대화l 
11. 이럴 땐 이렇게. 지지적 피드백편
12. 이럴 땐 이렇게. 교정적 피드백편 
13. 이럴 땐 이렇게. 효과적인 의사소통편 
14. 이럴 땐 이렇게. 직원 육성편 
15. 이럴 땐 이렇게. 성과 관리편 
16. 실전 멘토 코칭 1
17. 실전 멘토 코칭 2
18. 멘토코치의 역할을 성공적으로 수행하기 위한 자세 </t>
  </si>
  <si>
    <t>이은주(틔움컨설팅 원장)</t>
  </si>
  <si>
    <t>http://211.214.160.56/guest/mento/01/01.html</t>
  </si>
  <si>
    <t xml:space="preserve">직장인이라면 꼭 필요한 스킬! 리더십!
본 과정을 마치시면 리더십, 커뮤니케이션, 대인관계 능력이 향상되어 업무능력을 효과적으로 활용하는 자신을 발견하실 수 있습니다.
</t>
  </si>
  <si>
    <t>▪ 리더십을 통해 업무성과를 향상시키고, 정확한 코칭을 하고자 하는 임직원
▪ 원활한 커뮤니케이션으로 조직 내에서 관계향상을 도모하고자 하는 임직원</t>
  </si>
  <si>
    <t xml:space="preserve">▪ 조직원의 필수 덕목인 리더십을 습득할 수 있다.
▪ 효과적인 업무향상을 위한 커뮤니케이션 스킬을 활용할 수 있다.
▪ 자연스러운 인식변화를 유도하여 업무효율을 증대시킬 수 있다.
</t>
  </si>
  <si>
    <t xml:space="preserve">1. 조직을 성공으로 이끄는 리더의 조건
2. 유형별 인재관리1
3. 유형별 인재관리2
4. 성과 지향적 사고와 피드백
5. 긍정적 패러다임과 변화의 주체
6. 역량가치 극대화를 위한 자기계발
7. 앞서가는 리더의 전략과 비전
8. 최대 성과와 최고 가치 창출을 위한 목표설정
9. 성공을 좌우하는 시간관리
10. 관계향상의 첫걸음 ▪ 마음열기
11. 관계 향상의 첫걸음 ▪ 경청하기
12. 관계 향상의 첫걸음 ▪ 공감하기
13. 관계를 승리로 이끄는 기술 ▪ 자기개방
14. 관계를 승리로 이끄는 기술 ▪ ABC법칙
15. 관계를 승리로 이끄는 기술 ▪ 협상의 법칙
16. 관계를 승리로 이끄는 기술 ▪ 설득의 기법
17. 건강한 조직을 위한 혈액순환, 스트레스 관리
</t>
  </si>
  <si>
    <t>김영규(인하대 교수)</t>
  </si>
  <si>
    <t>‘결함’, ‘문제’ 중심의 조직변화가 아닌, 긍정과 강점에 기반을 둔 새로운 조직변화의 패러다임인 ‘AI(Appreciative Inquiry)’를 제시하여 기업의 조직변화에 있어 바람직한 모습(To Be)의 ‘최고’와 ‘최선’의 것을 찾기 위한 새로운 관점 전환의 과정입니다</t>
  </si>
  <si>
    <t>▪ 조직문화/조직개발 담당자, HRD 담당자, 조직문화/조직개발 컨설턴트
▪ 조직 변화 관리를 담당하거나 관심 있는 기업체 전 부문의 임직원</t>
  </si>
  <si>
    <t>▪ 조직 문제해결에서 기존의 결함찾기식 접근법의 한계를 이해하고, 강점 강화의 조직 개발 프로세스를 적용할 수 있다. 
▪ 강점과 긍정을 기반으로 한 긍정조직혁명(AI)을 이해하고 5D프로세스에 따라 긍정조직혁명(AI)을 실행할 수 있다. 
▪ 성공적인 긍정조직혁명(AI) 도입 방안 및 포인트를 파악하고, 긍정조직혁명(AI)의 실제 적용 능력을 향상시킬 수 있다.</t>
  </si>
  <si>
    <t xml:space="preserve">1. 조직 변화를 위한 새로운 관점
2. 결함중심을 넘어 강점중심으로
3. 긍정조직혁명(AI)이란 무엇인가
4. 긍정조직혁명(AI)의 기본 원리
5. 강점과 긍정기반의 접근법
6. 조직 개발을 위한 질문 활용법
7. 긍정조직혁명(AI)의 5D 프로세스
8. 긍정조직혁명(AI) 실행 전략
9. 긍정조직혁명(AI) 준비단계
10. Define : 긍정적 주제를 선정하라
11. Discovery : 최상의 핵심 요소를 찾아라
12. Dream : 꿈을 이미지화하여 구체화하라
13. Design : 구체적인 목표를 설계하라
14. Destiny : 실행을 통해 조직의 긍정적 역량을 강화하라
15. 사례로 배우는 긍정조직혁명(AI) 1
16. 사례로 배우는 긍정조직혁명(AI) 2
17. 긍정조직혁명(AI) 적용 실습
18. 긍정조직혁명(AI) FAQ
</t>
  </si>
  <si>
    <t>박상곤(한국오라클 Principal Consultant)</t>
  </si>
  <si>
    <t>강점에 집중하는 새로운 프레임, 긍정조직혁명(AI)</t>
  </si>
  <si>
    <t>컨버전스 현상은 이미 우리 사회 전반에 영향을 끼치고 있습니다.
더 이상 현상에 대한 연구와 이해만으로는 변화에 대처할 수 없습니다.
본 과정은 컨버전스 현상에 대한 종합적인 이해를 바탕으로,
실제 비즈니스 필드에서 일어나는 다양한 변화와 그에 대처하는
구체적인 전략을 제시해드립니다.</t>
  </si>
  <si>
    <t>▪  조직측면 ▪ 컨버전스 현상 파악, 변화하는 제품과 시장환경에 알맞은 컨버전스 전략으로 소비자에게 공감과 참여를 이끌어내는 비즈니스 모델을 원하는 조직의 구성원
▪  구성원 측면 ▪ 경영관점의 전환의 필요성을 인식하여, 조직에서 요구하고 있는 변화하는 시장에 대해 종합적인 분석과 대응능력으로 경쟁력을 강화하고자 하는 구성원</t>
  </si>
  <si>
    <t>▪  비즈니스환경에서 컨버전스가 주는 시사점을 전략적으로 활용하여 비즈니스 모델을 업그레이드할 수 있다.
▪  지식기반 사업으로의 발전하기 위해 경영관점의 전환에 대한 필요성을 인식할 수 있다.
▪  비즈니스 패러다임의 변화에 따른 마케팅 이노베이션을 확장할 수 있다.</t>
  </si>
  <si>
    <t xml:space="preserve">1.  메가쓰나미가 오고 있다.
2.  비즈니스 생태계에 융합이 일어나고 있다.
3.  경쟁의 개념이 달라진다.
4.  소비자가 스마트해지고 있다. 
5.  시장이 사라지고 있다.
6.  차별화하지 말고 차등화하라.
7.  제품을 분해하라.
8.  제품에 가치를 융합하라.
9.  제품을 팔지 말고 경험을 팔라.
10.  경쟁의 덫에 빠지지 말고 관계를 맺으라. 
11.  소비자를 무시하라.
12.  고객에게 팔지 말고 고객과 함께 만들라.
13.  새로운 땅에 투자하라.
14.  평균을 믿지 말고 개인 맞춤화하라.
15.  광고, 절대로 하지 말라. 
16.  브랜드는 경험이다. 
17.  단순해져야 살아남는다. 
18.  작은 것을 실행하라. </t>
  </si>
  <si>
    <t>김용태(㈜에듀파인더 코리아 대표이사)</t>
  </si>
  <si>
    <t>http://211.214.160.56/guest/magic/01/marketing_01_01.html</t>
  </si>
  <si>
    <t>변화에서 길을 찾다! Convergence Magic</t>
  </si>
  <si>
    <t>마케팅이 아니다, 이제 마켓 센싱이다!
변화하는 환경의 실체를 알고 싶다면 지금 당장 마켓 센싱 역량을 키워라.</t>
  </si>
  <si>
    <t>▪ (조직 측면) 시장, 고객의 변화 실체를 빠르게 감지하여 대응함으로써 지속적인 성장을 이루고자 하는 조직 
▪ (구성원 측면) 시장, 고객의 변화 파악 및 대응은 기획, R&amp;D, 마케팅뿐만 아니라 조직 전체 관점에서 접근해야 하므로 임직원</t>
  </si>
  <si>
    <t>▪시장의 변화를 민감하게 감지해 내고 이를 문제해결관점에서 분석, 활용하는 능력이 부각됨에 따라 마켓센싱의 개념 및 특성을 이해하고 시장 변화를 센싱하기 위한 효율적 체계 구축을 반영할 수 있다. 
▪ 활용 관점에서의 다양한 시장변화 센싱 방법을 활용할 수 있다. 
▪ 숨겨져 있는 시장 변화 / 고객 잠재 니즈의 유형 및 잠재 니즈 유형별 파악 방법을 이해하여 기획에 반영할 수 있다. 
▪ 센싱한 시장정보를 나의 업무에, 기획서에 체계적으로 업그레이드 할 수 있다.</t>
  </si>
  <si>
    <t xml:space="preserve">1. 시장변화를 꿰뚫어 보는 감각, 마켓센싱
2. 기획에서 어려움을 느끼는 근본원인
3. 마켓센싱의 개념과 특성
4. 정보사이클 이해
5. 기업의 기존활용 정보 제대로 활용하기 1
6. 기업의 기존활용 정보 제대로 활용하기 2
6. 채널확대를 통한 표출니즈 제대로 알기
8. TGIF를 활용한 표출니즈 적극 활용하기
9. 잠재니즈 이해하기
10. 자료를 폭넓게 서칭하여 잠재니즈 센싱하기
11. 내·외부 전문가를 활용하여 잠재니즈 센싱하기
12. 고객관찰을 통해 잠재니즈 센싱하기
13. 고객 직접 참여를 통해 잠재니즈 센싱하기
14. 사례를 통해 알아보는 잠재니즈 센싱하기
15. 변화의 방향을 제대로 기획하기 위해 체계적으로 정리해 내기
16. 시장에서 좀 더 매력적인 기획이 되기 위해
17. 내부적인 공감대 형성과 시장성공 확률 높이려면
18. 마켓센싱을 지속적으로 추진하려면
</t>
  </si>
  <si>
    <t>기획을 바꾸는 새로운 감각, 마켓 센싱으로 환경 분석 끝장내기</t>
  </si>
  <si>
    <t xml:space="preserve">본 과정에서는 위기에 어떻게 대응할 것인가라는단기적이고, 단발적인 내용을 지양하고 근본적인 해결책을 제시하고자 기획되었습니다.
</t>
  </si>
  <si>
    <t>▪ 집중력 및 업무의욕을 가지고 업무 및 자신의 경쟁력을  향상시키고 관리하고자 하는 전 임직원</t>
  </si>
  <si>
    <t>▪ 위기 상황에서 직원이 중요한 이유를 말할 수 있다.
▪ 일류기업과 삼류기업의 차이를 만드는 강한 직원의 특성을 설명할 수 있다.
▪ 위기에 더욱 강해지는 체질, 문화, 조직을 만드는 방법을 설명할 수 있다.</t>
  </si>
  <si>
    <t>1. 불황을 뛰어 넘은 뚝심
2. 위기의 해결책은 직원에게 있다
3. 강한 직원의 3가지 정신
4. 일본전산의 입사시험
5. 투입-산출원리(배와 절반의 법칙)
6. 오직 현장에 답이 있다.
7. 강한 직원의 역량강화 원칙-1
8. 강한 직원의 역량강화 원칙-2
9. 호통경영
10. 호통경영의 효과를 높이려면
11. 직원에게 띄우는 러브레터
12. 가점주의 VS 감점주의
13. 메기상사
14. 강한 조직, 미래의 주연
15. 세계 NO1. 조직의 비결 ‘패기 생산법’
16. 불꽃 조직
17. 스스로 강해지는 ‘부활기법’
18. 위기는 강해지기 위한 기회이다.</t>
  </si>
  <si>
    <t>김성호(솔로몬연구소 대표)</t>
  </si>
  <si>
    <t>불황을 극복한 일본전산에서 배우는 경영혁신</t>
  </si>
  <si>
    <t xml:space="preserve">창조적 조직의 대표 아이콘인 구글의 사례를 중심으로 왜 창조적 조직이 기업 생존에 필수적인 요소인지 이해하고 창조적 조직을 만들기 위한 기본적인 방법을 통해 이를 실천할 수 있도록 한다. </t>
  </si>
  <si>
    <t>▪ 경영혁신에 관심이 있는 임직원 
▪ 조직의 변화를 책임지고 운영하고 있는 관리자</t>
  </si>
  <si>
    <t>▪ 구글의 경영에 초점을 맞추고, 경영진과 구성원들이 어떤 토대와 원칙 속에서 일하고 있는지 내부자의 시선으로 돌아봄으로써, 조직모델 혁신과 경영전략을 강화할 수 있다.</t>
  </si>
  <si>
    <t>1. 구글의 설립과 비전
2. 자율과 창의를 위해 동기부여 하라
3. 최고 인재만을 채용하라
4. 판매와 영업을 자동화하라
5. 전통을 뒤집고 규칙을 깨라
6. 세상은 숫자로 말한다
7. 창업 정신 그대로 밀어 부쳐라
8. 베타 버전은 베타로서 존재한다
9. 부정하지 않고 착하게 돈 벌 수 있다
10. 견제와 균형이 있는 경영체제를 만들어라
11. 자본에 휘둘리지 말라
12. 고객으로부터 출발하라
13. 복잡할수록 원칙대로 하라
14. 모든 것이 가능하다고 생각하라
15. 기능은 많으나 심플하게 만들어라
16. 새로운 비즈니스를 만들어라
17. 작은 팀이 아름답다
18. 커뮤니티의 대화에 귀 기울여라
19. 글로벌기업이 되기 위한 다음의 혁신기업 사례
20. 기업이 원하는 직원의 채용과 승진의 요소 7가지
21. 기업 사례를 통한 새로운 경영과 산업 트렌드
22. 스티브 잡스! 애플의 아이리더십을  배워라</t>
  </si>
  <si>
    <t>최인호(크리월드 그룹)</t>
  </si>
  <si>
    <t>구글웨이! 구글의 조직모델 혁신과 경영전략</t>
  </si>
  <si>
    <t xml:space="preserve">기술적인 업무 역량이 뛰어나도 상대의 마음을 얻지 못하면 능력을 펼칠 기회는 사라지고 만다. 특히 글로벌 경쟁 시대에서는 인적 네트워크가 기업을 키우는 중요한 원동력이 될 수 있다. 본 과정은 파트너십을 중심으로 업무 매너를 개선하여 다양한 비즈니스 상황에서 효과적인 업무 실행력을 발휘할 수 있도록 구성하였다. </t>
  </si>
  <si>
    <t xml:space="preserve">▪ 올바른 비즈니스 업무수행에 따른 업무적 태도의 중요성을 인식하여, 신뢰를 얻는 행동 방식을 체화하고자 하는 임직원
▪ 다양한 상황에서 자신과 조직의 업무 가치를 자신있게 표현하고자 하는 임직원
</t>
  </si>
  <si>
    <t xml:space="preserve">▪ 비즈니스 업무역량과 업무수행력 강화로 조직 구성원의 가치를 높여 경쟁력을 갖출 수 있게 한다.
▪ 비즈니스에서의 구성원의 역할과 업무핵심 역량을 숙지하여 실제 비즈니스에 적용시킬 수 있다. 
▪ 대화/지시/보고, 불만고객응대, 고객응대 등 다양한 상황에서의 적합한 대처방법을 적용하여 직면한 문제에 효과적으로 대응할 수 있다. 
▪ 비즈니스 상황에 효과적인 업무실행력 발휘하여 내부 고객과  외부 고객에게 좋은 인상을 심어줄 수 있다
</t>
  </si>
  <si>
    <t>1. 당신의 비즈니스를 파트너십의 프레임으로 점검해 보라.
2. 비즈니스 파트너십을 갖추면 커뮤니케이션이 원활해 진다.    
3. 비즈니스 파트너십의 실천은 비즈니스를 행동하게 한다.   
4. 파트너의 역할과 행동지침은 조직의 힘을 더하는 원동력이다.
5. 업무스킬1. 보고 및 지시 스킬
6. 업무스킬2. 효과만점 회의스킬I
7. 업무스킬3. 효과만점 회의스킬II
8. 업무스킬4. 프레젠테이션 스킬
9. 업무대응1. 고객불만대응
10. 업무대응 2. 갈등 조정 커뮤니케이션
11. 업무대응3. 설득과 협상의 기술
12. 업무대응4. 상황별 업무대응
13. 문서 &amp; 스피치1. 비즈니스 문서작성
14. 문서 &amp; 스피치2. 사내 문서의 작성 
15. 문서 &amp; 스피치3. 스피치의 기술과 전략  
16. 건전한 직장문화로 조직의 힘을 더하다.</t>
  </si>
  <si>
    <t>공수정, 함선희
(두드림 컨설팅 파트너 강사)</t>
  </si>
  <si>
    <t>http://211.214.160.56/guest/class/01/01_01.htm</t>
  </si>
  <si>
    <t>당신의 비즈니스를 퍼스트클래스로 올려라</t>
  </si>
  <si>
    <t>업무 현장에서 성과를 올리기 위해 팀장(리더)들이 부딪치는 고민들, 해결해야 하는 문제들에 대한 쉽고, 간결하고, 구체적인 솔루션을 제시한다. 더이상 뜬 구름 잡는 이야기나 교과서적인 이론 설명이 아닌 업무 현장의 문제 해결에 바로 적용할 수 있는 실제적인 솔루션 제시!
업무 현장에서 고군분투하는 팀장(리더)의  질문에 대한 구체적인 솔루션 제시!</t>
  </si>
  <si>
    <t xml:space="preserve">▪ 기업체 전 부문의 중간 관리자 및 팀장 예정자
▪ 업무 현장에서 성과를 올리기 위해 가장 필수적이고, 
▪ 즉각적으로 효과를 볼 수 있는 현장 리더십을 알고 싶어하는 임직원
▪ 업무 현장의 실제적인 문제를 해결할 수 있는 
▪ 구체적이고 현실 적용가능한 솔루션을 알고 싶어하는 임직원
</t>
  </si>
  <si>
    <t xml:space="preserve">▪ 리더로서 직원들의 성과를 향상시킬 수 있다.
▪ 리더로서 업무 현장의 문제들을 실질적으로 해결할 수 있다. 
▪ 리더로서 성과를 올리기 위해 동기부여, 코칭, 임파워먼트, 문제 해결 스킬 등을 학습하고, 
▪  업무 현장 에서 효과적으로 적용할 수 있다. 
</t>
  </si>
  <si>
    <t xml:space="preserve">1. 성과를 올리기 위해서는 어떤 리더가 되어야 하나? 
2. 직원의 능력을 최대한 끌어올리는 효과적인 방법은 없나?
3. 업무 의욕 없는 직원들, 어떻게 의욕을 불러 일으키나? 
4. 권한위임 해야 하는데, 누구한테 어떻게 맡겨야 하나? 
5. 권한위임 했는데 안심이 안 된다. 어떻게 해야 하나? 
6. 권한위임 실패했다. 그 이유는 무엇일까? 
7. 직원의 마음을 열려면 어떻게 해야 하나? 
8. 지시한 것만 하는 직원, 어떻게 해야 하나? 
9. 직원들의 성과를 높이기 위해 어떻게 코칭 해야 하나? 
10. 목표가 있는데도 갈팡질팡 하는 직원, 어떻게 해야 하나? 
11. 직원들의 문제점을 지적할 때 어떻게 해야 하나? 
12. 부정적인 직원, 어떻게 다루어야 하나? 
13. 꼬치 꼬치 따지는 등 골치 아픈 직원, 어떻게 다루어야 하나? 
14. 잘못된 의사결정을 내릴까 봐 두렵다. 
15. 엉켜 있는 문제들, 한 방에 해결하는 방법은 없나? 
16. 딜레마에 부딪쳤을 때 어떻게 해결해야 하나? 
17. 직원들은 열심히 하는데 별 성과가 없을 때? 
18. 문제가 발생할 확률을 줄일 수는 없을까? </t>
  </si>
  <si>
    <t>김응석(지식디자인사 think story 대표)</t>
  </si>
  <si>
    <t xml:space="preserve">업무의 개시부터 종결까지, 기본적으로 확인해야 할 포인트와 지녀야 할 마인드, 이것이 바탕이 된 실행력을 한 번에 익힐 수 있습니다. 업무 성과를 발휘하기 위해 갖춰야 하는 실행력을 5대 역량을 중심으로 학습하는 실무 적용 과정입니다. </t>
  </si>
  <si>
    <t>▪ (주요학습대상)조직목표 달성을  위한 종합적 직무역량 스킬 강화로 성과를 높이려는 사원~대리급
▪ (공통학습대상)자신의 업무 방식에 점검이 필요하고  부하직원의 업무 성과를 관리해야 하는 임직원
 ▪ (조직  측면) 경영환경에 필요한 프로세스 구축으로 조직의 성과를 효과적으로 관리할 수 있다. 
 ▪ (구성원측면) 업무수행에서 요구되는  핵심역량의 이해와 효과적인 업무처리능력으로 경쟁력을 강화할 수 있다.</t>
  </si>
  <si>
    <t>▪ 성과관리를 위한 주요 전략 실행력의 문제점을 분석하여 조직과 구성원의 생존과 경쟁력을 확보할 수 있는 종합적 직무역량을 스킬을 강화 할 수 있다. 
▪ 성과관리를 위한 5단계 프로세스로 문제점을 분석하고 이에 대처할 수 있다.
▪ 성과향상 실천 활동에 필요한 업무를 재구조화할 수 있다.
▪ 조직업무 수행에 필요한 업무 역량과 자질 향상으로 조직목표를 달성할 수 있다.</t>
  </si>
  <si>
    <t>1. 성과관리 프로세스를 구축하라 1
2. 성과관리 프로세스를 구축하라 2
3. 커뮤니케이션 능력이 성과를 낳는다 
4. 스토리텔링으로 업무에 날개를 달자 
5. 커뮤니케이션, 질문으로 승부하라
6. 효과적 문서 작성으로 성과를 만들다
7. 기획서, 제안서를 즐기자 
8. 마케팅은 성과로 직결된다
9. 프레젠테이션의 달인이 되라
10. 관계를 제대로 알아야 성과도 높다
11. 성과를 높이는 리더십을 발휘하라
12. 성과 창출을 위한 목표관리능력을 높여라
13. 고객에게 최고의 경험을 제공하라
14. 고객불만을 고객감동으로 만들어라 
15. 고객의 행복을 창조하라</t>
  </si>
  <si>
    <t>안상헌(국민연금공단 HRD전문강사)</t>
  </si>
  <si>
    <t>http://211.214.160.56/guest/silhaeng/01/0101.htm</t>
  </si>
  <si>
    <t>업무실행력 향상을 위한 5대역량 실천가이드</t>
  </si>
  <si>
    <t>일을 열심히 하지만 성과가 오르지 않아 고민하는 직원들, 일을 좀더 효율적으로 잘하고 싶은 직원들, 업무 능력을 향상시킬 수 있는 구체적인 방법을 알고 싶어하는 직원들, 업무 현장의 문제들을 해결할 있는 현실적인 솔루션을 알고 싶은 직원들에게 더 이상 뜬 구름 잡는 이야기나 교과서적인 이론이 아닌 업무현장에서 적용할 수 있는 방법을 제시합니다.</t>
  </si>
  <si>
    <t xml:space="preserve">▪기업체 전 부문의 직원
▪업무 능력을 효율적으로 향상시키고 싶은 직원
▪일은 열심히 하지만 좀처럼 성과가 오르지 않는 직원
▪업무 현장에서 성과를 올리기 위해 바로 적용해서  효과를 볼 수 있는 업무 노하우를 알고 싶어하는 직원
</t>
  </si>
  <si>
    <t xml:space="preserve">▪ 효율적으로 일 잘하는 방법을 알 수 있다. 
▪ 업무 능력을 향상시킬 수 있다. 
▪ 업무 현장의 문제들을 실질적으로 해결하고, 성과를 향상시키기 위해 필요한  기획력, 창의력, 문제해결력, 프로젝트 관리 스킬, 보고 스킬, 프리젠테이션, 협상력 등의 업무 능력을 향상시킬 수 있다. 
</t>
  </si>
  <si>
    <t xml:space="preserve">1 효과적으로 일하고 제대로 성과 내기
2 상사에게 인정받는 방법
3 보고의 시작: 상사의 지시 의도부터 파악하자
4 상사에게 인정받는 보고 노하우
5 업무 상황에 따라 보고 잘하는 노하우
6 프로젝트 성공은 시작이 좌우한다.
7 업무 추진의 성공은 일정 관리에 달려 있다.
8 문제 발생 예측과 리스크 관리 노하우
9 효과적으로 회의하기
10 마음을 사로잡는 프레젠테이션
11 내 메시지를 잘 전달하는 비법
12 내 메시지를 이해하기 쉽게, 논리적으로 전달하기
13 의견이 어긋나는 상대방과 합의하기
14 상대의 마음을 여는 적극적 경청
15 복잡하게 얽혀 있는 문제 해결하기
16 딜레마에 부딪쳤을 때 해결하는 노하우
17 문제를 일으키는 직원과 잘 지내는 법
18 잘못된 의사결정을 내리지 않는 노하우
</t>
  </si>
  <si>
    <t>http://www.learningfactory.co.kr/ContentFile/537/01/0101.htm</t>
  </si>
  <si>
    <t>고민타파! 일 잘해서 인정 받고 승진하기</t>
  </si>
  <si>
    <t xml:space="preserve">기업 조직과 회사원들이 미처 깨닫지 못하는 업무낭비요소에 대한 부문별 문제점을 찾아 진단해 보고, 문제점을 해소할 수 있도록 기존의 업무 방식을 뒤집어 효율적인 업무 요소를 이해하고 함으로써 업무의 효율화를 달성할 수 있는 실무 적용 과정입니다. 
</t>
  </si>
  <si>
    <t>▪ 기본 업무의 속성과 흐름을 이해함으로써 기존의 잘못된 직무 낭비 요소를 새롭게 정의하고 개선할 수 있다. 
▪ 업무 방해 요소를 이해하여 제거함으로써, 업무 처리 역량을 강화하고 개인 차원의 업무 성과를 극대화 할 수 있다.
▪ 팀 단위 실무를 추진할 때 맞게 되는 다양한 상황에 대한 적절한 대처 방법을 습득함으로써 팀 성과 향상을 꾀할 수 있다.</t>
  </si>
  <si>
    <t>1. 기본 생각 뒤집기_ 고정관념을 버리면, 일이 새롭게 보인다
2. 업무량이 많다는 생각 뒤집기_업무의 우선순위를 정하라
3. 업무 방해에 대한 생각 뒤집기_업무 구조와 집중 요소부터 찾아라
4. 업무 방식 뒤집기_프로세스의 흐름 속에서 핵심 업무를 정의하라
5. 요령 중시의 생각 뒤집기_요령에 앞서 문제해결의 근본을 밟아가라
6. 보고가 어렵다는 생각 뒤집기_보고는 업무 공유와 소통의 시작과 끝이다
7. 말을 잘하겠다는 생각 뒤집기_말을 잘하기보다 올바른 커뮤니케이션을 모색하라 
8. 능력은 타고난다는 생각 뒤집기_단계적으로 업무 맥락을 분석하면 답이 보인다
9. 불합리한 지시에 대한 생각 뒤집기_지시 속에 문제 해결의 프로세스가 있다
10. 시간이 흐르면 경력은 쌓인다는 생각 뒤집기_현장의 업무 역량 강화에 힘써라
11. 정보가 넘쳐난다는 생각 뒤집기_정보의 수집, 분석, 관리 기법을 도입하라
12. 스펙 쌓기에 대한 생각 뒤집기_직무 지식 관리 스킬부터 익혀가라
13. 회의에 대한 생각 뒤집기_회의 안건은 실천으로 이어가라
14. 갈등에 대한 두려움 뒤집기_건강한 갈등 관리로 조직 열정을 이어가라
15. 만장일치의 강박관념 뒤집기_팀워크 관리 기법으로 다양성을 조합하라
16. 아이디어는 피곤하다는 생각 뒤집기_창의적 조직으로 성장을 지속하라
17. 변화를 대하는 태도 뒤집기_업무 프로세스에 창의성을 더하라
18. 업무 뒤집기에 대한 생각 뒤집기_배운 걸 종합적으로 활용하여 계속 뒤집자</t>
  </si>
  <si>
    <t>김익성(아그막 책임연구원)</t>
  </si>
  <si>
    <t>비즈니스 스킬</t>
  </si>
  <si>
    <t>CS</t>
  </si>
  <si>
    <t xml:space="preserve">블랙컨슈머는 기업에 피해를 줄 목적으로 자작극을 벌이거나 과도한 보상금을 요구하는 사람으로 때로는 기업의 성장에 막대한 영향을 미칩니다. 블랙컨슈머는 일반 고객과 다른 대응 전략이 필요하며, 대응 전략 마련을 위해서는 블랙컨슈머에 대한 정확한 분석이 필요합니다. 본 과정은 블랙 컨슈머의 특징과 발생 원인을 파악하고, 유형에 따른 대응 전략을 제공하는 최초의 온라인 교육 과정으로 고객담당자 및 기업에서 실무에 활용 가능한 내용으로 구성하였습니다. </t>
  </si>
  <si>
    <t>▪ 고객접점에서 근무하는 임직원
▪ CS 관련 부서의 임직원</t>
  </si>
  <si>
    <t xml:space="preserve">▪ 블랙 컨슈머의 특징과 문제점을 파악하고 그 발생 원인을 분석할 수 있다. 
▪ 블랙 컨슈머에 유형에 따른 블랙 컨슈머 대응 전략을 세울 수 있다. 
▪ 업종의 특징에 따른 서비스 유형과 각 분야의 블랙 컨슈머 대응 사례를 살펴보고 이를 실무에 활용할 수 있다. </t>
  </si>
  <si>
    <t>1. 블랙 컨슈머란 무엇인가
2. 블랙 컨슈머 발생원인
3. 블랙 컨슈머의 위험성_감정노동 스트레스
4. 블랙 컨슈머 구별하는 법
5. 블로그와 SNS를 악용하는 블랙 컨슈머
6. 위기관리 커뮤니케이션
7. 고객 불만 발생 예측
8. 블랙 컨슈머 대응 매뉴얼 작성법
9. 기업의 문제해결 역량강화
10. 블랙 컨슈머의 법적 대응 사례
11. 민사적 대응과 민사소송 절차
12. 형사적 대응
13. 형사소송 절차
14. 산업별 적용 : 식품, 제조업
15. 산업별 적용 : 서비스, 백화점, 금융
16. 산업별 적용 : 온라인 쇼핑몰, 병원</t>
  </si>
  <si>
    <t>이승훈(IT전략경영컨설턴트)</t>
  </si>
  <si>
    <t>http://211.214.160.56/guest/black/01/index.htm</t>
  </si>
  <si>
    <t>CS블랙홀, 블랙 컨슈머에 대비하라</t>
  </si>
  <si>
    <t>▪ 감성적으로 준비된 직원을 통해 화난고객을 명쾌하게 응대하는 방법 습득
▪ 화난고객을 응대할 때 만이 아닌 고객을 응대할 때 직원이
▪ 준비해야 할 직업의식과 서비스 마인드를 함양
 화난 내부고객과의 감정적 충돌과 업무처리를 감성지능을 통해
원할하게 해결하는 커뮤니케이션 능력배양</t>
  </si>
  <si>
    <t xml:space="preserve">▪ 사원 ~ CEO까지의  전 임직원 
▪ 커뮤니케이션 역량향상을 통하여 변화추진을 필요로 하는 팀장 및 팀원 
▪ CS현장에 있는 모든 직원과 관리자
</t>
  </si>
  <si>
    <t xml:space="preserve">▪ 화난 내/외부고객을 응대할 때 발생하는 감정적 충돌과 업무처리를 감성지능을 활용하여 원활하게 해결하는 방법을 습득하도록 한다.
▪ 감성지능을 활용하여 감성리더십을 실천함으로써 직무현장에서 개인의 직무 완성도를 높일 뿐만 아니라 조직의 공동 목표를 달성할 수 있다. </t>
  </si>
  <si>
    <t xml:space="preserve">1. 화난 고객의 의미
2. 화는 무엇인가?
3. 직원자신의 화 직면하기
4. 감성지능에 대한 이해
5. 감성지능의 종류
6. 자기감정인식 향상훈련법 
7. 자기감정조절 향상훈련법 
8. 자기동기화 향상훈련법 
9. 화를 방지하는 예방주사
10. 고객의 화 들여다 보기
11. 타인감정인식 ▪ 공감
12. 대인관계능력 ▪ 사회적응
13. 화난 고객의 응대절차
14. 화난 고객이 떠난 후 ▪ 후속조치
15. 화난 고객과의 쿨~한 소통연습(외부)
16. 화난 고객과의 쿨~한 소통연습(내부 1)
17. 화난 고객과의 쿨~한 소통연습(내부 2)
18. 화난 고객과의 쿨~한 소통을 위한 다짐 </t>
  </si>
  <si>
    <t>박보영(Sentos 대표 컨설턴트)</t>
  </si>
  <si>
    <t>http://211.214.160.56/guest/cools/01/01_01.html</t>
  </si>
  <si>
    <t xml:space="preserve">전 사원을 위한 CS전문가의 고객경험관리 사례분석 특강입니다. 서비스 담당자만이 아닌 전 직원이 ‘고객경험’을 키워드로 고객의 기대를 뛰어넘는 감동 서비스를 설계하고 제공하여, 재무적 성과로 연결시킬 수 있는 CS전략을 수립할 수 있는 과정입니다.
</t>
  </si>
  <si>
    <t>▪ 고객만족을 통해 고객을 이롭게 하고 재무적 성과를 창출하려는 임직원
▪ 고객접점에서 불만고객을 대처하는데 어려움을 겪거나 더 나은 서비스를 제공하고자 하는 서비스 담당자 
▪ 조직내에서 서비스 전략을 설계하고 시스템을 구축하여 고객만족을 통해 기업의 가치를 증진시키려는 관리자</t>
  </si>
  <si>
    <t xml:space="preserve">▪ 고객경험관리의 중요성을 이해하고 자신의 업무에서 실천방법을 모색할 수 있다.
▪ 고객경험관리를 위한 서비스 마케팅 전략을 이해하고 서비스 마케팅 전략을 수립할 수 있다.
▪ 고객 접점에서 통하는 커뮤니케이션을 살펴보고 고객에게 감동을 줄 수 있는 커뮤니케이션 전략을 수립할 수 있다.
▪ 기업의 수익에 크게 기여하는 핵심고객에 대한 서비스 전략을 이해하고 성과를 내는 CS전략을 수립할 수 있다. 
▪ 내부고객와 외부고객의 개념을 이해하고 동료직원에 대한 서비스가 고객에게 미치는 영향을 파악할 수 있다.   </t>
  </si>
  <si>
    <t>1. 감성과 경험을 주목하라
2. 고객의 경험을 디자인하라
3. 리마커블한 경험으로 승부하라
4. 먼저 고객의 성공을 돕는 것이 진정한 CS이다
5. 고객가치로 경쟁하라
6. 불만 고객은 독특한 가치에 너그러워진다
7. 모든 프로세스는 고객으로 귀결된다
8. 제품을 팔지 말고 서비스를 팔아라
9. 탁월한 서비스는 훌륭한 세일즈다
10. 작은 서비스가 큰 마음을 움직인다
11. 디지털 경험을 놓치지 마라
12. 고객과의 접점에서 승부하라
13. 감성 커뮤니케이션의 달인이 되자
14. 까다로운 고객은 유형별로 접근하라
15. 고객과의 맞춤과 관계를 강화하라
16. 성과를 내는 CS 전략이 특별하다
17. 핵심고객이 성패를 좌우한다
18. 팀원과 리더는 같은 배를 탄다</t>
  </si>
  <si>
    <t>장정빈(스마트경영연구소 소장)</t>
  </si>
  <si>
    <t>http://211.214.160.56/guest/cem/01/index.html</t>
  </si>
  <si>
    <t>고객만족을 넘어 고객경험으로 변화하라</t>
  </si>
  <si>
    <t>베스트셀러인 '혼, 창, 통'의 개념에서 고객서비스의 중요 관점을 찾아, 현장에 접목할 수 있는 다양한 기법을 제공합니다.</t>
  </si>
  <si>
    <t>▪ 고객만족 현장에서 근무하는 모든 직원
**사원급 : 고객만족 서비스전략 프로세스를 설계할 수 있는 역량을 기른다.
              예상을 뛰어 넘는 고객만족 서비스를 창출할 수 있는 아이디어 generator가 된다.
**대리급 : 영업성과를 배가 할 수 있는 관계지향 마케터가 된다.
              탁월한 현장 서비스역량의 증진과 비즈니스 커뮤니케이션 전문가가 된다</t>
  </si>
  <si>
    <t xml:space="preserve">▪ 독자적으로 서비스 프로세스를 설계하고 관리할 수 있는 역량을 개발한다. 
▪ 사내의 서비스부문에 대한 컨설팅 능력을 갖추도록 한다. 
▪ 접점 서비스인력 태도와 행동의 근본적인 변화를 추구한다.    </t>
  </si>
  <si>
    <t>1. 서비스특성과 전략포인트(1)
2. 서비스특성과 전략포인트(2)
3. 서비스 미션과 비전설계
4. 서비스전략 삼각형과 서비스 마케팅
5. 서비스 프로세스 접점 설계 및 관리
6. 물리적 차원의 접점설계 및 관리
7. 인적 차원의 접점 설계 및 관리
8. 서비스는 SERVICE다(1)
9. 서비스는 SERVICE다(2)
10. 서비스는 SERVICE다(3)
11. 관계는 곧 힘이다
12. 고객과의 관계전략
13. 고객과 감정을 일체화 시키는 노하우
14. 고객지향의 경청기술
15. 고객불평관리
16. 화난 고객 진정시키기
17. 서비스품질의 구성요인과 전략포인트
18. 서비스품질 관리 방법</t>
  </si>
  <si>
    <t>김호영(크리월드 그룹)</t>
  </si>
  <si>
    <t>http://211.214.160.56/guest/cs/01/1001.html</t>
  </si>
  <si>
    <t>본 과정은 기업의 대표적인 Profit 부서의 핵심인력인 ‘판매사원’의 기초 능력과 다양한 사례를 제공함으로써 보다 향상된 고객 서비스 마인드와 판매 스킬을 배양하는 것이 그 목표입니다. 이를 위해서 본 과정은 필요한 학습 내용으로 구성하기 위하여 유사과정의 분석, 대상 학습자 분석, 분야 전문가 대상의 요구조사 등을 통해 아래와 같은 학습 목표와 학습 내용을 도출하였습니다.</t>
  </si>
  <si>
    <t xml:space="preserve">▪ 고객을 직접 응대하는 판매 및 서비스 직원 
▪  판매 및 서비스군 관리 담당자 </t>
  </si>
  <si>
    <t xml:space="preserve">▪ 고객서비스의 개념을 알고, 이것이 궁극적으로 자신의 직무와 어떤 연관성이 있는지를 이해할 수 있습니다. 
▪ 고객서비스에서 친절의 중요성을 고객의 관점에서 이해할 수 있습니다. 
▪ 친절의 중요한 원칙 10가지를 알고, 각 원칙에 따른 고객 접근 방법을 설명할 수 있습니다. </t>
  </si>
  <si>
    <t>1. 대기 - 당신도 상품입니다!
2. 접근 - 고객은 당신의 친구입니다!
3. 응대 – 고객은 나에게로 와 꽃이 되었다! (1)
4. 응대 – 고객은 나에게로 와 꽃이 되었다! (2)
5. 상품제시 - 미션. 고객의 니즈를 파악하라!
6. 상품설명 - 나의 기량을 100% 발휘하라
7. 결정 - 고객결정 : 그래! 결정했어.
8. 입금 - 지금이 연계판매의 시작점이다.
9. 포장 - 포장은 침묵의 판매원입니다.
10. 전달 - 자신과 상품의 브랜드를 알려주어라!
11. 전송 - 고객에게 뒷모습을 보이지 말라!
12. 성공스토리 - 서비스는 이렇게 하라.
13. 고객만족 - 고객만족을 행하면 성공이 보인다
14. 고객만족 - 고객 서비스의 도전 요소
15. 고객만족 - 고객 서비스와 문제해결
16. 고객만족 - 고객서비스 성공계획 수립하기</t>
  </si>
  <si>
    <t>http://edu.baeoom.com/gosample.asp?classid=0000022910</t>
  </si>
  <si>
    <t>도영태(아하러닝연구소 대표)</t>
  </si>
  <si>
    <t>문제해결</t>
  </si>
  <si>
    <t>조직에서 주어지는 미션 또는 추진해야할 프로젝트, 이러한 과제의 성공적인 실행의 중심에는 문제 해결능력이 있습니다. 본 과정을 통해서 현장전문가가 다양한 현장의 문제를 회피하지 않고 적극적으로 해결하기 위한 실질 역량을 습득할 수 있습니다. 경영 컨설턴트의 문제 해결력을 학습하고, 관련 핵심 역량 습득을 통해 과학적 문제해결법을 제공해 드립니다.</t>
  </si>
  <si>
    <t>▪ 조직의 중간관리자
▪ 프로젝트 수행자, 문제 해결 능력 향상을 원하는 직장인</t>
  </si>
  <si>
    <t>▪ 조직의 문제를 해결하기 위해 갖춰야 할 기본적인 마인드셋이 무엇인지 학습한다.
▪ 과학적인 문제해결 방법론을 통해 실제 조직에서 발생하는 문제에 적용하는 법을 터득한다.
▪ 더 나은 해법을 발견하고 제안함으로써 조직의 발전에 기여할 수 있는 기회를 제공한다.
▪ 조직 내외에서 문제해결 전문가로 활동할 수 있는 기본 역량을 갖춘다.</t>
  </si>
  <si>
    <t xml:space="preserve">1. 삶이란 문제의 연속이다
2. 문제해결의 기본구조, 가설연역법
3. 문제를 잘 정의하라
4. 문제에도 유형이 있다
5. 가설을 왜 세워야 할까
6. 가설 설정의 기술
7. 좋은 가설의 조건
8. 실증이란 무엇인가
9. 실증을 설계하라
10. 결정적 실증
11. 분석의 기본기
12. 분석의 꽃, 2x2 매트릭스
13. 인터뷰의 기술
14. 곤란한 상황에서의 실증
15. 해법의 가설 설정
16. 합리적인 의사결정
17. 해법의 실험
18. 문제해결사가 갖춰야 할 역량
</t>
  </si>
  <si>
    <t>유정식(인퓨처컨설팅 대표)</t>
  </si>
  <si>
    <t>http://211.214.160.56/guest/problem/01/001.htm</t>
  </si>
  <si>
    <t>No problem! 쉽게 풀어보는 문제해결 마인드와 스킬</t>
  </si>
  <si>
    <t xml:space="preserve">본 대안과 선택의 목적을 규정짓는 기준이 되는 자신만의 의사결정의 틀을 구축하는 방법을 학습할 수 있습니다. </t>
  </si>
  <si>
    <t>▪ 사원 ~과장급
▪ 경영관련 부서 근무자</t>
  </si>
  <si>
    <t>▪ 올바른 의사결정과 대안 도출을 하는 방법에 대해 학습하도록 기획되었습니다. 업무와 관련된 다양한 요소를 정성적, 정량적으로 분석하여 최적의 성과를 이끌어내는 의사결정 기법을 학습할 수 있는 과정입니다.</t>
  </si>
  <si>
    <t xml:space="preserve">1.  "[문제제시]이야기1 : 검수에 적합한 인원은 몇 명일까?"
2.  "[문제해결]Skill1:의사결정 기본 프로세스 이해하기"
3.  "[문제제시]이야기2:급여 인상은 직원들을 춤추게할까?"
4.  "[문제해결]Skill2 :조직 의사결정 과정과 주의사항 이해하기"
5.  "[종합정리]모듈 정리 :경영의 품질을 좌우하는 의사결정"
6.  "[문제제시]이야기3 :불량만 관리해도 승진은 따 놓은 당상?"
7.  "[문제해결]Skill3 :판단 지표와 도달 목표를 일치시키자"
8.  "[문제제시]이야기4 :열심히 일한 직원, 무조건 칭찬해야 할까?"
9.  "[문제해결]Skill4 :문제의 핵심을 파악하면 의사결정의 질이 높아진다"
10.  "[문제제시]이야기5 :상사의 기분에 따라 결정이 오락가락!"
11.  "[문제해결]Skill5: 정성적인 데이터를 합리적으로 객관화하기"
12.  "[종합정리]모듈 정리 :문제 분석과 명확한 목표 설정은 의사결정의 시작과 끝"
13.  "[문제제시]이야기6 : 위기에 빠진 상해 법인을 구하라"
14.  "[문제해결]Skill6 : 집단 의사결정의 시너지 이끌어내기"
15.  "[문제제시]이야기7 : 경쟁사 때문에 어려운 것이 아니라, 문제는 내부에 있다"
16.  "[문제해결]Skill7 : 위험 관리를 위한 의사결정 기법"
17.  "[종합정리]모듈 정리 : 집단 의사결정과 리스크 관리를 통한 의사결정 성과 향상"
18.  "[종합정리]이야기8 : 경영 위기 극복을 위한 원가 개선 요소를 찾아서"
</t>
  </si>
  <si>
    <t>명진영(한국Lean경영연구소 대표)</t>
  </si>
  <si>
    <t>8가지 에피소드로 읽는 의사결정의 비밀(사례를 통해 배우는 직무 의사결정)</t>
  </si>
  <si>
    <t>문제해결을 위해 단계별 접근 전략을 제시합니다.</t>
  </si>
  <si>
    <t>▪ ‘전략 기획’업무 담당자
▪ 체계적인 사고의 기술을 통해 전략적 문제 해결을 위한 학습을 필요로 하는 전 임직원</t>
  </si>
  <si>
    <t>▪ 복잡한 문제를 세분화하고 우선순위화를 통하여 핵심 이슈를 도출 할 수 있다.
▪ 핵심 이슈의 분석으로부터 의미 있는 시사점을 도출해 낼 수 있다.
▪ 도출된 해결 방안이 실행 가능하도록 최고결정권자에게 효과적으로 전달할 수 있다.</t>
  </si>
  <si>
    <t>1. 전략적 문제 해결에 대한 7가지 단계
2. 이슈 정의
3. 이슈 세분화
4. 이슈 세분화 실습
5. 이슈 세분화 적용 사례
6. 이슈 우선순위화와 2×2 매트릭스 1
7. 이슈 우선순위화와 2×2 매트릭스 2
8. 이슈 우선순위화와 2×2 매트릭스 3
9. 이슈 우선순위화와 2×2 매트릭스 4
10. 상세 계획 수립
11. 주요 분석 실시 1
12. 주요 분석 실시 2
13. 주요 분석 실시 3
14. 주요 논거 수립 1
15. 주요 논거 수립 2
16. 주요 논거 수립 3
17. 주요 논거 수립 4
18. 주요 논거 수립 5
19. 결과 보고 1
20. 결과 보고 2
21. 결과 보고 3</t>
  </si>
  <si>
    <t>영업</t>
  </si>
  <si>
    <t>본 과정은 세일즈 프로세스에 따라 SNS와 스마트 기기를 활용하는 실무 스킬 향상 과정으로 다음과 같은 특징과 내용으로 구성되어 있다. 
 영업스킬 : 스마트 환경하에서 변화되는 영업 스킬을 학습하여 고객과  커뮤니케이션의 효율성을 높이면서, 친밀도를 강화하는 영업 스킬
 영업관리 : 효율적인 영업관리를 위한 조직원간의 커뮤니케이션의 원활화와 스마트 디바이스 등을 활용한 정보공유, 솔루션 공유, 문제해결, Small KM구축 등 스마트 환경에 맞는 영업관리기법
 스마트  디바이스 : 스마트 디바이스의 다양한 기능을 활용한 영업 업무의 생산력 향상과 체계적인 목표관리 및 시간관리
 소셜 네트워크 : 신규고객 창출, 기존고객관리, 정보의 채널, 퍼스널 브랜딩 등 다양한 도구로 활용할 수 있는 방법 제시
 직접 적용하거나 벤치마킹 할 수 있는 업종별 현장 사례와 활용법 제공</t>
  </si>
  <si>
    <t>▪ 업무 생산성을 향상시켜 영업 실적을 높이고자 하는 영업 및 마케팅 세일즈 담당자
▪ 스마트한 업무 스킬 계발을 통해 효과적인 시간 관리와 성과 향상을 꾀하고자 하는 전 임직원</t>
  </si>
  <si>
    <t>▪ 스마트 비즈니스 환경하에서 세일즈 프로세스의 변화 이해
 ▪ 소셜 네트워크와 스마트 디바이스를 활용한 영업과 영업관리 효율화
 ▪ 퍼스널 브랜딩을 통한 개인의 영업력  강화
 ▪ 신규고객 개척과 관리를 위한 스마트 세일즈 스킬 습득
 ▪ 업종별 다양한 형태의 세일즈 스킬을 터득하여 현업에 적용</t>
  </si>
  <si>
    <t xml:space="preserve">1. 스마트워크에서 스마트 세일즈로
2. 스마트 디바이스로 자기 주도적인 세일즈를 하라. 
3. SNS를 통하여 인맥사전을 확장하라.
4. 내부 인맥부터 견고하게 하고, 모든 인맥을 네트워크 하라.
5. 목표를 구체화하고 스마트디바이스로 공유하라
6. 정보와 지식의 유통채널이 되어라.
7. 신규 고객 창출을 위한 다양한 시도
8. 잡은 물고기에게도 미끼를 줘라
9. 세일즈는 첫인상에 좌우된다.
10. 성공적인 세일즈는 상담 준비에서 결정된다.
11. 효과적인 커뮤니케이션
12. 직관과 기억 사이를 줄여 주는 스마트한 메모
13. 고객의 마음을 움직이는 스마트한 프레젠테이션 
14. 고객에게 YES를 부르는 클로징
15. 업종별 비즈니스 사례 1
16. 업종별 비즈니스 사례 2
</t>
  </si>
  <si>
    <t>남기환(F&amp;B컨설팅 이사)</t>
  </si>
  <si>
    <t xml:space="preserve">과거 주먹구구식 영업형태에 대해 현재는 영업 및 세일즈 분야에 대한 전문성이 요구되고 있는 상황임. 본 과정은 고객을 읽는 것부터 기본적인 세일즈맨의 자세, 실무에서 활용되는 실제적인 영업스킬을 알기쉽게 설명함으로써 학습자의 동감을 많이 얻을 수 있는 과정임.
</t>
  </si>
  <si>
    <t>신입 및 3년 이하 영업사원, 영업으로 직무가 전환된 직원
▪ 사원급
   -세일즈에 대한 기초개념 및 프로세스를 습득해야 하는 학습자
   -타직종에서 영업으로 직무가 전환된 직원
▪  대리급 : 세일즈의 기본스킬을 자신만의 영업 스킬로 업그레이드를 원하는 학습자</t>
  </si>
  <si>
    <t xml:space="preserve">▪ 체계적인 영업의 프로세스와 각 단계의 핵심 스킬을 습득하여 실무에 적용한다.
▪ 현장에서 구체적인 성과로 연계될 수 있는 자신만의 영업 활동이 가능하다. </t>
  </si>
  <si>
    <t>1. 왜 영업인가?
2. 변화의 인식  – 고객을 읽어라!
3. 성공을 위한 SUCCESS 프로세스
4. 제대로 목표를 선정하라
5. 남과 다른 방법으로 접근하라
6. 상대의 마음을 사로잡아라
7. 상대의 무관심을 극복하라
8. 상대의 신뢰를 획득하라
9. 고객과 함께 할 비전을 찾아라
10. 상대의 속마음을 읽어라
11. 중요한 결정은 혼자 내리지 않는다
12. 무엇을 SUPPORT할 것인가?
13. 읽고 싶은 제안서를 작성하라
14. 부정적인 반응을 극복하라 
15. 협상은 안하는 게 가장 좋다
16. 도장찍었다고 끝난 것은 아니다
17. 잡은 고기를 키워라
18. 성공의 힘찬 발걸음
19. 고객방문목적과 미팅 프로세스
20. 고객상담 적용 사례 1
21. 고객상담 적용 사례 2
22. 성공하는 영업의 비전설정과 실행</t>
  </si>
  <si>
    <t>이동우(SOL 컨설턴트)</t>
  </si>
  <si>
    <t xml:space="preserve">세일즈에 대한 기본 지식없이 영업활동에 임하는 신입영업사원과 교육생이 많다. 그리고, 실제 현장에서는 기본 이론 외에 일상업무에서 쉽게 적용해 볼 수 있는 실제적인 스킬에 대한 요청사항이 많다. 본과정은 일상에서 적용해볼 수 있는 구체적인 스킬 제시를 통해 작은 성공 체험을 현장에서 경험하고 공유해볼 수 있도록 함으로써 지속적으로 현장에서 활용할 수 있도록 한다.
</t>
  </si>
  <si>
    <t xml:space="preserve">▪ 세일즈맨이 지녀야 할 기본적인 비즈니스 마인드를 키울 수 있다.
▪ 마케팅 관점에서 바라본 시장을 알 수 있다. 
▪ 소비자 태도 및 행동, 구매의사결정 정보처리 과정에 대해 알 수 있다.
▪ 구체적인 영업활동의 사전 단계에서 효율과 확률을 높이기 위한 고객관리 실천 교육에 대해 알 수 있다. 
▪ 세일즈 현장(필드)에서 벌어지는(전개되는) 고객 점점 실무(영업실무 스킬)에 대해 알 수 있다.
</t>
  </si>
  <si>
    <t xml:space="preserve">1. 서비스마케팅의 이해 
2. 비즈니스의 4단계 
3. 프로세일즈맨의 자기관리 
4. SERVICE 마케팅 시사점 
5. Life Style 
6. 시장의 거시적/미시적 환경분석 
7. STP &amp; 4P 
8. SWOT 분석 
9. 영업이익 분석적 전략수립 
10. PLC &amp; BCG 마케팅 시사점 
11. 소비자태도 
12. 소비자 행동 
13. 구매의사결정 정보처리과정 
14. 고객관리 차별화 전략 
15. 고객유형분석 대처전략 
16. 고객니즈 차별화전략 
17. 상담기법 
18. 커뮤니케이션 관리협상기법 
19. 협상기법 
20. 고객접점(MOT) 마케팅 시사점 </t>
  </si>
  <si>
    <t>김덕희(인하대 교수)</t>
  </si>
  <si>
    <t>http://211.214.160.56/guest/sales/01/01.html</t>
  </si>
  <si>
    <t xml:space="preserve">직무에서의 설득력을 배가시킨다는 것은 단순히 지시를 받고, 지시를 주는 차원의 대화에서도 쓰이지만, 결국에는 회의, PT, 협상, 영업의 방법 등 회사생활과 관계된 모든 것에 직접적인 영향을 끼친다. 결국 승진하는 인재는 사람들과의 소통이 원활한 사람들인데, 단순히 정보를 잘 교환하는 것이 소통은 아니다. 결과적으로는 자신의 말을 다른 사람들에게 잘 전달하고, 의견을 잘 설득하는 사람이 회사에서 성공하는 인재임을 알아야 한다. </t>
  </si>
  <si>
    <t>▪  커뮤니케이션 상황에서 논리성과 감성을 잘 표현하고자 하는 임직원
▪  상대와의  소통에 있어 논리적인 설득력을 필요로 하는 임직원
▪ 커뮤니케이션 역량 향상으로 성과를 높이고자 하는 임직원</t>
  </si>
  <si>
    <t>▪ 직장인에게 핵심적으로 필요한 커뮤니케이션 능력과 소통 능력을 향상시킬 수 있다.  
▪ 자신의 주장에 대해 설득력을 강화시켜 이야기를 듣는 상대방을 제대로 설득시킬 수  있다. 
▪ 논리와 스토리라는 설득력의 필수 요소를 이해하고, PT, 협상 등 직무상황에 적용할 수 있다. 
▪ 자신의 의견을 전개하는데 있어서 논리성과 감성을 잘 표현할 수 있다.</t>
  </si>
  <si>
    <t>1. (모듈1. 비즈니스 설득, 논리를 만들어라)비즈니스 설득과 강의의 전제
2. (모듈1. 비즈니스 설득, 논리를 만들어라)논리 전략1. 논거와 주장 매칭하기
3. (모듈1. 비즈니스 설득, 논리를 만들어라)논리 전략2. 전제 강화하기
4. (모듈2. 논리를 강화하는 설득 전략)설득 전략1. 통계적 수치 활용하기
5. (모듈2. 논리를 강화하는 설득 전략)설득 전략2. 스마트한 반론 프로세스
6.  (모듈2. 논리를 강화하는 설득 전략)설득 전략3. 비즈니스 설득에 효과적인 구성
7. (모듈2. 논리를 강화하는 설득 전략)설득 전략4. 쇼를 하라! 설득을 완성하는 임팩트
8. (모듈3. 비즈니스 설득력을 높이는 스토리)비즈니스 설득을 배가시키는 스토리 활용
9. (모듈3. 비즈니스 설득력을 높이는 스토리)스토리 전략1. 반복적인 메시지 구성
10. (모듈3. 비즈니스 설득력을 높이는 스토리)스토리 전략2. 문학적 수사와 대조
11. (모듈3. 비즈니스 설득력을 높이는 스토리) 스토리 전략3. 촌철살인의 한마디
12. (모듈4. 스토리를 강화하는 공감 전략)공감 전략1. 비즈니스에서도 중요한 리얼!
13. (모듈4. 스토리를 강화하는 공감 전략)공감 전략2. 흥미를 유발하는 비법
14. (모듈4. 스토리를 강화하는 공감 전략)공감 전략3. 역사와 문화 활용
15. (모듈5. 설득 커뮤니케이션 달인 되기)말을 듣는 기술, 리액션과 타이밍
16. (모듈5. 설득 커뮤니케이션 달인 되기) '진정'과 '열정'을 표현하는 법</t>
  </si>
  <si>
    <t>이시한(이시한언어능력연구소 소장)</t>
  </si>
  <si>
    <t>[커뮤니케이션 클리닉] 논리와 스토리로 만드는 퍼펙트 설득 전략</t>
  </si>
  <si>
    <t>본 교육과정은 조직의 구성원들이 조직 내외부에서 부담스럽게 생각하고 있는 협상력에 대해 상대를 내편으로 만드는 설득과 거래의 심리학을 이용하여 현장에서 바로 응용할 수 있는 협상 노하우를 전달, 협상 전 준비를 갖춘 상태에서 실전에 임할 수 있도록 하였다.</t>
  </si>
  <si>
    <t>▪ 효율적 업무 수행과 성과 창출에 필요한 협상력을 습득해야 하는 직원
▪ 사원~대리급: 협상의 핵심 원리 이해를 통한 상황별 설득 방법 모색 및 협상력 향상
▪ 과장급 이상: 협상 프로세스별 주요 기법 이해와 활용을 통한 조직의 성과 창출</t>
  </si>
  <si>
    <t>▪ 끌려가는 협상이 아닌 주도하는 ‘준비된 협상’으로 비즈니스 협상에서 자신감을 가질 수 있게 하는 과정으로, 
▪ 다양한 협상 사례를 제시하여 이해하기 쉽게 하였으며 실무 적용성을 높였다.
▪ 협상의 핵심원리에 대해 명확히 이해하고, 각 개념을 실생활에서 활용할 수 있다. 
▪ 이론과 사례를 통합한 교육을 통해 협상실무능력을 향상시킬 수 있다.
▪ 성공적 협상을 위한 실천 도구들(예. Worksheet)을 올바로 사용할 수 있는 능력을 습득하고, 비즈니스 협상 상황에서 작성할 수 있다.</t>
  </si>
  <si>
    <t>1. 속내를 알아야 해결책이 보인다.
2. 이유의 뿌리를 캐라
3. 대안이 성공과 만족의 지름길이다.
4. 상대의 생각에 닻을 내려라
5. 어디에서 해결이 될까?
6. 국제 식초와 대한상사의 협상 사례
7. 불만 없는 양보를 하라
8. 이익의 틀로 상대를 유혹하라
9. 손해 없는 협상을 하라
10. 의사소통 능력을 향상시켜라
11. 마무리 협상법칙
12. 일류 상사와 청솔텔레콤의 협상 사례
13. 강자와의 협상
14. 까다로운 협상, 감정, 협상의 교착상태 탈출
15. 협상의 편견과 오류
16. 리더로서의 협상
17. 협상봉투 기법을 사용하라
18. 전략적 협상 4단계 프레임</t>
  </si>
  <si>
    <t>남학현(Columbia E&amp;N 원장)</t>
  </si>
  <si>
    <t>협상과 설득, 그 찰나의 심리를 이용하라</t>
  </si>
  <si>
    <t>강내경((주)위캔HRD)</t>
  </si>
  <si>
    <t xml:space="preserve">스토리는 비즈니스 선택에 결정적인 영향력을 행사하는 강력한 도구로 많은 분야에서 ‘스토리’의 역할로 사람의 감성을 터치하여 영향력을 행사할 수 있도록 하는 데 많은 관심을 기울이고 있다.  
스토리텔링 전략으로 감성에 호소한 몰입과  빠른 이해로 오랜 동안 기억에 남는 경쟁력을 갖출 수 있는 보고과정으로 업그레이드 할 수 있습니다. </t>
  </si>
  <si>
    <t xml:space="preserve">- 기업체 전 부문의 관리자 
- 경영기획 및 내외부 제안 관련 업무 실무자 
- 비즈니스 문서 작성에 익숙하지 않은 신입사원 
- 보고의 핵심에 스토리텔링의 기법을 적용하여 경쟁력있는 보고 및 제안을 하고자 하는 임직원 </t>
  </si>
  <si>
    <t xml:space="preserve">기존의 딱딱하고 형식적인 사업기획, 문서작성, 발표방식을 벗어나 의사결정권자의 마음을 움직일 수 있는 스토리텔링 기반의 기획과 작성, 발표 방식을 학습함으로써 실무에 적용할 수 있다. 
- 상사, 고객, 청중들을 감동시키어 내 편으로 만들고 싶은 발표자들은 인지심리학에 기반한 스토리텔링 기법들을 습득하여 실전에 적용할 수 있다. 
- 스토리텔링 기반의 기획에서부터 발표까지의 노하우를 습득하여 경쟁력 있는 제안을 준비할 수 있다. </t>
  </si>
  <si>
    <t>1. 스토리텔링과 '설득'
2. 스토리텔링과 'Concept'
3. 스토리텔링은 '구조화'와 '시각화'
4. 완벽한 스토리텔링을 위한 준비요소
5. 스토리텔링의 '갈등'과 비즈니스 문서의 '문제' 연결
6. 정보수집 노하우'로 시작하는 문제해결
7. 스토리텔러의 문제해결 노하우 
8. 스토리텔링을 적용한 좋은 보고의 공통점 
9. 프레임워크를 적용한 스토리텔링 문서
10. 나만의 스토리텔링을 입힌 실전보고서 
11. 스토리텔링 시각화 작성비법 1 
12. 스토리텔링 시각화 작성비법 2
13. 발표울렁증인 나의 마음을 스토리텔링하기 
14. 상사와 고객의 스토리 읽기
15. 몸'으로 이야기하는 스토리텔러 
16. 나와는 다른 스토리텔러의 스피치</t>
  </si>
  <si>
    <t>채호근(SKC&amp;C 전략제안그룹)</t>
  </si>
  <si>
    <t>성공 보고의 끝판왕, 스토리텔링 보고의 모든 것</t>
  </si>
  <si>
    <t xml:space="preserve">본 과정은 교류분석을 기반으로 하여 학술적이고 이론적인 내용보다는 학습자가 쉽게 접근하고 이해할 수 있도록 실제 응용 가능한 커뮤니케이션 방법을 설명하였고, 이고그램 진단프로그램 등을 활용하여 자신의 리더십 스타일 및 직원의 유형을 파악하여 그에 맞게 직원을 이끌어가는 방법을 파악할 수 있다. </t>
  </si>
  <si>
    <t>현 시대 리더에게 요구되는 소통의 접근 방법을 구체적으로 습득하고자 하는 조직 중간 관리자
 ▪ 자신의 리더십 스타일 및 직원의 유형을 파악하여 그에 맞게 리더십을 발휘하고자 하는 임직원
 ▪ 관계를 개선해 나가는 방법과 갈등에 대처하는 방법을 습득하고 하는 임직원</t>
  </si>
  <si>
    <t xml:space="preserve"> ▪ 조직에서의 다양한 구성원들의 유형과 그 특성을 이해하고 현대 리더에게 필요한 소통의 기술을 한층 더 심층적으로 업그레이드 할 수 있다. 
 ▪ 실제 응용 가능한 다양한 진단프로그램 등을 활용하여 자신의 리더십 스타일 및 직원의 유형을 정확히 파악할 수 있다.
 ▪ 조직내 다양한 특성을 지닌 구성원들의 성향을 파악하고 구성원들의 마음을 움직이는 각각의 기술을 습득하여 효과적인 조직내 관계를 원활하게 유지할 수 있다.
 ▪ 구성원들의 발단단계에 맞는 리더십의 유형을 알고 그에 따른 의사결정, 행동방법, 갈등관리에 효과적으로 대처할 수 있다. .</t>
  </si>
  <si>
    <t>1. [소통하는 리더의 커뮤니케이션 전략]
현명한 리더의 특별한 리더십
2. [소통하는 리더의 커뮤니케이션 전략]
소통하는 리더의 프레임 
3. [이고그램진단]
자신과 구성원의 유형을 파악하는 
이고그램 진단
4. [이고그램진단]
리더의 유형별 분석 및 소통방법 
5. [이고그램진단]
직원 유형별 분석 및 맞춤 코칭방법 
6. [커뮤니케이션진단]
교류분석을 통한 커뮤니케이션 진단
7. [커뮤니케이션진단]
어긋난 관계를 바로잡는 테트리스 
대화방법
8. [스트로크진단]
동기부여의 힘, 스트로크 진단
9. [스트로크진단]
관계의 질을 개선하는 스트로크의 
방법
10. [스트로크진단]
조직 스토로크의 활용 방법
11. [갈등관리진단]
효과적인 갈등관리를 위한 유형 진단
12. [갈등관리진단]
갈등관리의 스타일 분석과 행동 스킬
13. [갈등관리진단]
갈등관리 프로파일링의 활용 방법
14. [태도분석진단]
도미노 긍정지수, 자기태도 진단 및 분석
15. [태도분석진단]
성과를 불러오는 리더의 
각본 분석과 스킬
16. [소통지수진단]
구성원의 눈높이에서 시작하는 
조직 소통지수진단
17. [소통지수진단]
조직 의사결정과 행동 방법
18. [소통지수진단]
소통하는 리더의 상황대응 방법</t>
  </si>
  <si>
    <t>공수정, 심소연
(두드림 컨설팅 파트너 강사)</t>
  </si>
  <si>
    <t>[커뮤니케이션 클리닉] 진단툴로 풀어보는 소통의 혈액형</t>
  </si>
  <si>
    <t>효과적인 회의를 위해 회의 주관자(리더)는 회의에 관련된 요소들을 지속적으로 관리해야 합니다. 그렇지 못한 경우 주제를 벗어나 예측하지 못한 결과를 초래하게 되어 조직의 의사결정 자체에 문제로 남아 시간과 비용이 몸무게처럼 늘어나고 길어지게 됩니다. 본 과정은 사례를 바탕으로 회의를 슬림하고 효율적으로 관리하는 방법으로 구성되었습니다.</t>
  </si>
  <si>
    <t xml:space="preserve">(회의 리더)  
▪ 성공적인 회의를 위한 리더의 역할을 알고 올바르게 진행함으로서 리더십을 강화하고자 하는 리더
▪ 다양한 회의의 목적별 올바른 진행으로 조직이 정확한 의사결정을 할 수 있도록 하고자 하는 리더    
(회의 참석자) 
▪ 회의 참석자의 역할을 알고 회의 사전 준비 및 회의시 적합한 역할을 수행하고자 하는 임직원
▪ 효율적인 회의를 통해 개인의 의견개진이 올바르게 적용될 수 있도록 하고자 하는 임직원 </t>
  </si>
  <si>
    <t>▪ 회의를 진행하는 리더는 회의를 올바르게 준비하고 이끄는 과정을 통해 조직의 시너지 효과를 강화하고 리더십을 인정받는 기회로 삼을 수 있다.
▪ 다양한 목적의 회의를 성공적으로 진행하는 정확한 기법을 습득할 수 있다.
▪ 회의 리더와 회의 참석자의 역할을 정확히 알아 효과적인 회의를 진행할 수 있다. 
▪ 효과적이고 생산적인 회의진행 시스템 정착으로 부서와 조직의 커뮤니케이션이 활성화될 수 있다.</t>
  </si>
  <si>
    <t>1. 우리는 어떻게 회의를 해야 하는가?
2. 우리만의 회의 프로세스를 만들자.
3. 시간을 절약하는 몰입식 회의 설계가 필요하다.
4. 회의의 분위기를 관리하자.
5. 회의 충돌과 방해요인을 제거하자.
6. 회의 참석자를 최적화하자.
7. 회의 리더는 유능한 참석자도 만들 수 있다.
8. 회의 진행의 핵심기술1_문제해결회의
9. 회의 진행의 핵심기술2_의사결정회의
10. 회의 진행의 핵심기술3_이해조정과 정보공유 회의
11. 회의 진행의 핵심기술4_갈등처리를 위한 회의
12. 회의 진행의 핵심기술5_전자회의, 화상회의
13. 회의 진행의 핵심기술6_글로벌 회의
14. 회의 만능주의를 먼저 없애야 한다.
15. 참석자들이 개입하고 기여할 수 있게 해야 한다.
16. 회의에도 혁신이 필요하다.
17. 적극적인 리더십으로 회의 참석자들을 변화시켜야 한다.
18. 성공하는 회의로 이끌어야 한다.</t>
  </si>
  <si>
    <t>노진영(한국생산성 본부 지도교수)</t>
  </si>
  <si>
    <t>http://211.214.160.56/guest/meeting/01/00.html</t>
  </si>
  <si>
    <t>회의의 달인이 되는 최강 회의법</t>
  </si>
  <si>
    <t>▪ 본 과정에서는 구성원들의 응집력을 높이고, 기업 가치의 극대화를 가능하게 하는 효율적인
▪ 커뮤니케이션의 방법을 학습하고, 구성원들이 구체적인 실행방법을 배울 수 있다.</t>
  </si>
  <si>
    <t>▪ 조직의 효율적 운영에 필요한 커뮤니케이션 방법을 학습하려는 기업체 임직원
▪ 직원 : 조직의 요구를 이해하고, 현장의 정보를 효과적으로 내부에 전달하는 방법 학습
▪ 임원 : 조직의 목표와 비전을 효과적으로 전달할 수 있는 방법 학습</t>
  </si>
  <si>
    <t>▪ 본 과정에서는 구성원들의 응집력을 높이고, 기업 가치의 극대화를 가능하게 하는 효율적인
커뮤니케이션의 방법을 학습하고, 구성원들이 구체적인 실행방법을 배울 수 있다.</t>
  </si>
  <si>
    <t>1.  선택의 문제
2.  새로운 출발과 살아온 날들
3.  시베리아
4.  가장 뛰어난 예술 
5.  넘어야 할 벽 
6.  열 개의 눈과 하나의 마음 1
7.  "열 개의 눈과 하나의 마음 2"
8.  "소통의 힘"
9.  "영혼의 귀 _ 정서"
10.  "치악산의 보물"
11.  "나무의 소리"
12.  "내 안의 사운드 박스"
13.  "마음의 소리"
14.  사고의 전환
15.  "놀라운 선물"
16.  "진정한 이해"
17.  아름다운 마법
18.  "경청의 힘 1"
19.  "경청의 힘 2"
20.  "마음을 얻는 지혜"
21.  아'다르고 '어'다르다.
22.  신뢰의 구축
23.  winwin의사결정
24.  긍정적 갈등관리
25.  직원을 성장시키는 피드백</t>
  </si>
  <si>
    <t>http://211.214.160.56/guest/sotong/01/01.html</t>
  </si>
  <si>
    <t>소통의 핵심 기술, 경청 효과</t>
  </si>
  <si>
    <t>현대 사회를 살아가는 직장인들의 가장 중요한 능력은 남을 설득하고 협상하는 능력이다. 회의, 보고 할 때의 스피치나 프레젠테이션을 할 때 스피치 등이 다 설득과 협상의 스피치이다. 실생활에서 당장 쓸 수 있는 상황별 스피치 노하우를 전수해준다</t>
  </si>
  <si>
    <t>▪ 전임직원 대상
▪ 소통의 시대에서 스 피치로 상대방의 마음을 사로잡고자 하는 분</t>
  </si>
  <si>
    <t xml:space="preserve">▪ 성공적인 스피치의 전반적인 개요를 정확하게 이해하고, 이를 실생활에서 효과적으로 적용할 수 있는 훈련전략, 방법등을 통해 소통의 시대에서 스피치로 상대방의 마음을 사로잡을 수 있다.  </t>
  </si>
  <si>
    <t xml:space="preserve">1.  스피치의 의미
2.  성공적 스피치를 위한 비밀(1)
3.  성공적 스피치를 위한 비밀(2)
4.  성공적 스피치를 위한 비밀(3)
5.  소통의 의미
6.  첫인상의 중요성과 상대방 파악 방법
7.  대화(의사소통)의 원리 
8.  특별한 스피치의 달인(1)
9.  특별한 스피치의 달인(2)
10.  특별한 스피치의 달인(3)
11.  특별한 스피치의 달인(4)
12.  소통의 7법칙(1)
13.  소통의 7법칙(2)
14.  스피치 구성요인 1 : 매력적 전달을 위한 음성요인(1)
15.  스피치 구성요인 1 : 매력적 전달을 위한 음성요인(2)
16.  스피치 구성요인 2 : 내용구성을 위한 콘텐츠요인(1)
17.  스피치 구성요인 2 : 내용구성을 위한 콘텐츠요인(2)
18.  스피치 구성요인 3 : 비언어적 구성요인
19.  상위인지 중심의 5단계 훈련방법
20.  파워 스피커가 되기 위한 7단계 훈련방법
21.  다양한 정보의 수집과 적용
22.  효과적인 정보전달을 위한 스피치
23.  논리적 설득을 위한 스피치
24.  갈등을 줄이기 위한 상황 대화법
25.  프레젠테이션 이해와 실전
26.  소통(스피치, 강의 등)에 적용 가능한 이론과 실전
27.  프레젠테이션 발표자료 디자인
28.  어린이/청소년을 위한 스피치 
29.  효과적인 토론, 회의, 학급회의 
30.  소통의 목적지, 공신력
</t>
  </si>
  <si>
    <t>김은성(KBS 아나운서/차장)</t>
  </si>
  <si>
    <t>파워스피치. 소통의 삶으로 도약하기</t>
  </si>
  <si>
    <t>프레젠테이션</t>
  </si>
  <si>
    <t xml:space="preserve">프레젠테이션에서 가장 중요한 것은 포장이 아니라 내용 그 자체이다.
그래서 기획과 프레젠테이션은 하나다!
</t>
  </si>
  <si>
    <t>(주요학습대상)
▪ 기획 구성과 내외부고객 대상으로 발표 및 제안 관련 업무 실무자
(공통학습대상)
▪ 실무적이고 효과적인 기획력을 강화하고자 하는 임직원
▪ 실무적이고 효과적인 프레젠테이션 기법을 고민하는 임직원, 
▪ 프레젠테이션을 업무 현장에서 많이 해왔지만 목적 달성이 쉽지 않았던 임직원</t>
  </si>
  <si>
    <t>▪ 제한된 시간안에 효과적으로 전달하여 의사결정을 유도하는 플랜테이션의 직무역량을 강화할 수 있다.
▪ 플랜테이션의 개념과 내부보고용 PT의 특성 이해하여 적용할 수 있다.
▪ 프레젠테이션을 위한 기획 방향 설정과 내용 구조화 및 표현 능력 향상시킬 수 있다. 
▪ 내부보고 상황별 프레젠테이션 및 브리핑, 제안 등 다양한 프레젠테이션에서의 플랜테이션 활용 능력 배양할 수 있다.</t>
  </si>
  <si>
    <t>1. Plan &amp; Presentation을 동시에 챙겨라
2. Show하는 프레젠테이션은 이제 그만!
3. 세일즈용 PT와 내부보고용 PT의 차이
4. 플랜테이션 준비물 챙기기
5. Planning은 구상에서부터
6. Plan을 전략화 하기
7. contents를 논리구조화 하라
8. 글쓰기도 Planning이다
9. 핵심만 콕콕 짚어라
10. 표현상의 변화를 주자
11. 비언어적 행동 얕보지 마라
12. 청중과의 상호작용으로 프레젠테이션을 촉진하라
13. 상대방이  OK하는 제안 플랜테이션
14. 핵심만 공략하는 보고 플랜테이션
15. 간단명료 1페이지 플랜테이션
16. 내부보고 상황별 플랜테이션</t>
  </si>
  <si>
    <t>http://211.214.160.56/guest/plantation/01/0101.htm</t>
  </si>
  <si>
    <t xml:space="preserve">급변하는 경영환경과 글로벌 무한경쟁 시대에서 기업이 생존하기 위해서는 무엇보다 차별성과 경쟁력을 확보하고 새로운 부가가치를 창출하는 창조경제의 실천이 필요하다. 창조경제의 이론적 지식이 아니라 창조경제를 업무 현장에서 실천하고 활용할 수 있는 실제적인 창의적 노하우를 습득할 수 있도록 실제 기업 사례를 통해 배운다.
</t>
  </si>
  <si>
    <t>기업체 전 부문의 직원, 창의적인 업무 능력을 향상시키고자 하는 직원, 직원들에게 비즈니스 창의성을 갖추게 하여  기업의 경쟁력을 강화하고자 하는 회사, 
급변하는 시장과 빠른 경영환경 변화에 대응하기 위해 비즈니스 창의성을 갖추고자 하는 직원</t>
  </si>
  <si>
    <t>창조경제를 업무 현장에서 활용할 수 있는 노하우를 습득할 수 있다.
급변하는 비즈니스 시장과 경영환경 변화에 대처할 수 있는 창의적 업무 능력을 습득할 수 있다.
업무 현장의 복잡한 문제들을 해결할 수 있는 창의적 문제해결 방법을 습득할 수 있다.</t>
  </si>
  <si>
    <t>1. 누구나 창의적 인재가 될 수 있다.
2. 고정관념을 깨라.
3. 새로운 관점으로 연결하고 조합하라.
4. 최고의 아이디어는 그룹에서 나온다. 
5. 기존 제품을 개선하고, 대체하고, 바꿔라.
6. 올바른 질문으로 문제를 제대로 파악하라.
7. 문제 해결을 위해 근본 원인을 찾아라. 
8. 문제 해결방법의 논리적 사고를 갖추자.
9. 품질-비용 딜레마를 해결하라.
10. 고객 니즈 딜레마를 해결하라.
11. 제품 개선 딜레마를 해결하라. 
12. 마케팅 딜레마를 해결하라. 
13. 프로세스 딜레마를 해결하라.
14. 창의적인 사업 기획 프레임워크
15. 창의적인 마케팅 전략 프레임워크
16. 창의적인 업무 관리 프레임워크</t>
  </si>
  <si>
    <t>김응석(think story 대표)</t>
  </si>
  <si>
    <t>http://www.thermp.co.kr/test/create/13/1301.htm</t>
  </si>
  <si>
    <t>창의력으로 승부하라 - 창조경제 실천하는 창의적 업무스킬</t>
  </si>
  <si>
    <t>OA</t>
  </si>
  <si>
    <t>남은정</t>
  </si>
  <si>
    <t>송윤희(피지이홀딩스 교육센터 교육팀장)</t>
  </si>
  <si>
    <t xml:space="preserve">Word 2010 버전의 새로운 기능과 활용법을 이해하고, 업무에서 활용도가 높은 기능들을 중점적으로 학습합니다. 글자 입력 및 문서 편집, 각종 설정 및 삽입, 표와 그래픽 도구 활용, 레이아웃 및 배경 설정 등 다양한 실무 활용기법으로 구성되었습니다. 
</t>
  </si>
  <si>
    <t>▪ 실무 문서 작성에서 워드 활용 능력을 필요로 하는 임직원
▪ 워드의 다양한 기능을 활용하여 업무를 효율적으로 처리하려는 임직원</t>
  </si>
  <si>
    <t>▪ 워드 2010의 기능을 습득하여 효과적으로 워드 작업을 할 수 있다.
▪ 워드 2010에서 새롭게 제공되는 기능을 이해하여 워드 활용 능력을 향상 시킬 수 있다.
▪ 실무 문서 작성을 위한 다양한 활용 기법을 습득할 수 있다.</t>
  </si>
  <si>
    <t>1. Word 2010 스타트
2. 공문 두 배 더 빠르게 작성하기
3. 글머리 기호와 번호를 매겨 업무 연락 작성하기
4. 제안서 편집하기
5. 제안서 서식 지정하기 1
6. 제안서 서식 지정하기 2
7. 제안서 레이아웃 설정하기
8. 프로젝트 개발 일정 표 만들기
9. 팀별 매출 현황 표 작성하기
10. 다양한 개체를 활용한 마케팅 기획안 작성하기
11. 다양한 문서 요소를 삽입한 마케팅 기획안 작성하기 1
12. 다양한 문서 요소를 삽입한 마케팅 기획안 작성하기 2
13. 참조를 활용한 문서 작성
14. 고객 데이터 파일과 병합된 신제품 발표회 초대장 작성하기
15. 마케팅 기획안 검토하기
16. 마케팅 기획안 배포하기</t>
  </si>
  <si>
    <t>http://211.214.160.56/guest/office_word/01/0101.html</t>
  </si>
  <si>
    <t>실전 문서 완전정복! 워드 2010 어드벤처</t>
  </si>
  <si>
    <t xml:space="preserve">PowerPoint 2010 버전의 새로운 기능과 활용법을 이해하고, 업무에서 활용도가 높은 기능들을 중점적으로 학습합니다. 텍스트와 이미지 개체 활용, 도형을 활용한 도해화, 표와 차트 개체, 멀티미디어 활용, 프레젠테이션 디자인 등 다양한 실무 활용기법으로 구성되었습니다.
</t>
  </si>
  <si>
    <t>▪ 실무 문서 작성에서 파워포인트 활용 능력을 필요로 하는 임직원
▪ 파워포인트의 다양한 기능을 활용하여 업무를 효율적으로 처리하려는 임직원</t>
  </si>
  <si>
    <t>▪ 파워포인트2010의 기능을 습득하여 효과적으로 파워포인트 작업을 할 수 있다.
▪ 파워포인트2010에서 새롭게 제공되는 기능을 이해하여 파워포인트 활용 능력을 향상 시킬 수 있다.
▪ 실무 문서 작성을 위한 다양한 활용 기법을 습득할 수 있다.</t>
  </si>
  <si>
    <t>1. PowerPoint 2010 Start!
2. 문서 작성을 위한 기본기 다지기
3. 회사 소개서 작성하기 (텍스트 개체 활용)
4. 회사 소개서 업그레이드하기 (이미지 개체 활용)
5. 제안서 작성하기1 (도형 작성)
6. 제안서 작성하기2 (도형 서식)
7. SmartArt로 제안 내용 도해화하기
8. 매출 실적 표 만들기
9. 실적 분석 차트 삽입하기
10. 배경 음악이 흐르는 사진 앨범 만들기
11. 프레젠테이션에 생동감 불어넣기
12. 슬라이드 마스터를 활용한 나만의 템플릿 디자인 1
13. 슬라이드 마스터를 활용한 나만의 템플릿 디자인 2
14. 전문 프레젠터처럼 발표하기
15. 유인물 인쇄하기
16. 프레젠테이션 배포하기</t>
  </si>
  <si>
    <t>http://211.214.160.56/guest/office_ppt/01/0101.html</t>
  </si>
  <si>
    <t>실전 문서 완전정복! 파워포인트 2010 어드벤처</t>
  </si>
  <si>
    <t>김영규(한국에니어그램교육연구소 전임교수)</t>
  </si>
  <si>
    <t>▪ 업무상 기본문서 및 보고서, 제안서, PT자료 작성 업무를 하는 학습자
▪ 시청각 효과를 통한 설득력 높은 프레젠테이션을 작성하고자 하는 학습자</t>
  </si>
  <si>
    <t>파워포인트 2010의 자체 비디오 편집이나 향상된 그림 효과, 작업에서 시간과 공간의 제약을 줄이는 막강한 기능들을 이용하여 프레젠테이션을 위한 진정한 토탈 솔루션을 사용할 수 있도록 하는 과정
프레젠테이션을 위한 실제 슬라이드 작성을 위해 슬라이드의 핵심적인 내용을 간결하게 구성함
청중이 집중하고, 발표자와 소통할 수 있도록 도와주는 모든 개체의 기능과 디자인에 대해 설명함
파워포인트2010 프로그램을 편리하게 사용할 수 있도록 TIP 설명을 포함함</t>
  </si>
  <si>
    <t xml:space="preserve">▪ 파워포인트를 이용하여 업무 효율을 단기간에 높이고 싶은 학습자
▪ 파워포인트를 이용하여 효과적인 프레젠테이션 문서를 작성하고자 하는 학습자
▪ 파워포인트에 관심 있고 파워포인트의 효율성과 다양한 기능을 들어본 학습자
</t>
  </si>
  <si>
    <t xml:space="preserve">▪ 프레젠테이션에 손쉽게 디자인을 적용하여, 청중의 시선을 잡을 수 있다.
▪ 발표할 키워드의 내용에 맞는 개체를 활용하여 청중에게 어필할 수 있다.
▪ 다양한 프레젠테이션의 방법을 이용하여 발표자의 의사를 전달 할 수 있다.
</t>
  </si>
  <si>
    <t>1. 엑셀2010과의 첫 만남
2. 엑셀의 기본이 되는 워크시트, 행, 열, 셀 작업 정복하기
3. 엑셀은 문서 작성이 힘들다? 데이터 입력!
4. 보기 편한 자료 만들기 셀 서식 지정!
5. 종이 절약을 위한 시트(Sheet) 인쇄 방법
6. 가장 간단한 계산식으로 워밍업, 수식과 연산자!
7. 셀 주소를 잘 알면 엑셀이 보인다! 참조 지정
8. 함수! 넌 누구냐? 함수의 정체 밝히기
9. 함수의 대표선수, 수학/통계 함수
10. 시간/날짜 함수로 기초 잡기
11. 함수 이용하여 문자 데이터 요리, 문자열 함수
12. 간단한 조건식으로 함수 논리력 쌓기, 조건/논리 함수
13. 엑셀의 핵심 함수들 납시오~!VLOOKUP등 
14. 셀과 관계된 특별한 기능 모음, 메모 및 사용자 지정
15. 병합, 열 너비 조정의 복잡함 탈출, 복사/붙여넣기 100% 활용
16. 복잡한 글씨는 NO! 한눈에 쏘옥 들어오는 자료 만들기, 차트!
17. 조건을 이용하여 자동으로 셀에 서식 입히기, 조건부 서식!
18. 원하는 데이터만 쏘~옥 빼서 보기, 필터!
19. 빠른 판단과 분석을 위한 필수 항목, 정렬! 그룹별 통계자료 작성 부분합!
20. 효율적인 데이터 요약, 분류법! 피벗 테이블!</t>
  </si>
  <si>
    <t>윤소영(한국기술교육대학, 정보통신공학)</t>
  </si>
  <si>
    <t>직장인의 자격 파워포인트2010</t>
  </si>
  <si>
    <t>엑셀 2010 버전을 이용하여 수치를 자동으로 계산하고 데이터를 이용해 분석, 통계에 필요한 자료를 작성할 수 있도록 하는 과정
풍부한 예제와 실제 업무에 필요한 다양한 핵심 기능으로 구성되어 초보자도 쉽게 이해할 수 있음
엑셀 사용 중 겪을 수 있는 오류 상황을 대비할 수 있도록 오류 상황 설명을 포함함</t>
  </si>
  <si>
    <t xml:space="preserve">▪ 엑셀을 이용하여 업무 효율을 단기간에 높이고 싶은 학습자
▪ 엑셀의 다양한 함수와 기능을 빠르게 학습하고 싶은 학습자
▪ 엑셀에 관심 있고 엑셀의 효율성과 다양한 기능을 들어본 학습자
▪ 2007을 처음 접하는 개인 또는 기업 학습자
▪ 파워포인트 2007을 필요로 하지만 잘 알지 못하는 일반인 
▪ 파워포인트 2007에 입문하려는 사회초년생
▪ 파워포인트 2007을 익혀 업무시간을 단축하려는 사원 및 대리
</t>
  </si>
  <si>
    <t xml:space="preserve">파워포인트 2007을 활용해 업무 성과를 극대화할 수 있도록 함
  ▪ 파워포인트 2007의 새로운 기능을 설명할 수 있다. 
  ▪ 파워포인트 2007을 통하여 문서를 작성할 수 있다.
  ▪ 파워포인트 2007을 활용하여 화려한 프레젠테이션 문서를 작성할 수 있다.
</t>
  </si>
  <si>
    <t xml:space="preserve">1. 엑셀2010과의 첫 만남 
2. 엑셀의 기본이 되는 워크시트, 행, 열, 셀 작업 정복하기 
3. 엑셀은 문서 작성이 힘들다? 데이터 입력! 
4. 보기 편한 자료 만들기 셀 서식 지정! 
5. 종이 절약을 위한 시트(Sheet) 인쇄 방법 
6. 가장 간단한 계산식으로 워밍업, 수식과 연산자! 
7. 셀 주소를 잘 알면 엑셀이 보인다! 참조 지정 
8. 함수! 넌 누구냐? 함수의 정체 밝히기 
9. 함수의 대표선수, 수학/통계 함수 
10. 시간/날짜 함수로 기초 잡기 
11. 함수 이용하여 문자 데이터 요리, 문자열 함수 
12. 간단한 조건식으로 함수 논리력 쌓기, 조건/논리 함수 
13. 엑셀의 핵심 함수들 납시오~!VLOOKUP등 
14. 셀과 관계된 특별한 기능 모음, 메모 및 사용자 지정 
15. 병합, 열 너비 조정의 복잡함 탈출, 복사/붙여넣기 100% 활용 
16. 복잡한 글씨는 NO! 한눈에 쏘옥 들어오는 자료 만들기, 차트! 
17. 조건을 이용하여 자동으로 셀에 서식 입히기, 조건부 서식! 
18. 원하는 데이터만 쏘~옥 빼서 보기, 필터! 
19. 빠른 판단과 분석을 위한 필수 항목, 정렬! 그룹별 통계자료 작성 부분합! 
20. 효율적인 데이터 요약, 분류법! 피벗 테이블! </t>
  </si>
  <si>
    <t>직장인의 자격 엑셀2010</t>
  </si>
  <si>
    <t>업무에 바로 사용할 수 있는 함수 사용 법  (ver. 2007) 과정 입니다.</t>
  </si>
  <si>
    <t>▪ 엑셀을 처음 접한 학습자
▪ 업무상 수식 작성을 자주 해야하는 학습자
▪ 함수, 수식 작성이 힘들고 어렵게만 생각되는 학습자</t>
  </si>
  <si>
    <t>▪ 엑셀의 이용한 데이터 입력 및 연산자를 이용한 수식 작성으로 기본 엑셀 문서를 만들 수 있다.
▪ 엑셀의 주소지정 방식 및 다양한 함수를 이용한 수식을 작성할 수 있다.</t>
  </si>
  <si>
    <t>1. 엑셀 2007과의 첫 만남 
2. 엑셀의 기본이 되는 워크시트(Sheet) 정복하기
3. 행(Row)과 열(Col)에 대한 모든 것
4. 엑셀은 문서 작성이 힘들다? 데이터 입력!
5. 보기 편한 자료 만들기 첫걸음, 셀 및 글꼴!
6. 셀을 멋지게 꾸며보자! 셀 서식 대화 상자!
7. 종이 절약을 위한 시트(Sheet) 인쇄 방법
8. 가장 간단한 계산식으로 워밍업, 수식과 연산자!
9. 셀 주소를 잘 알면 엑셀이 보인다! 주소 지정
10. 누구나 알아볼 수 있는 수식 작성 방법
11. 함수! 넌 누구냐? 함수의 정체 밝히기
12. 함수의 대표선수, 수학/통계 함수
13. 시간/날짜 함수로 기초 잡기
14. 함수 이용하여 문자 데이터 요리, 문자열 함수
15. 고급 인쇄, 여러 창 작업! 두 마리 토끼잡기 
16. 셀 주소 복사시 발생하는 오류는 이제 그만! 수식 만들기! 
17. 간단한 조건식으로 함수 논리력 쌓기, 조건/논리 함수 
18. 엑셀의 핵심 함수들 납시오~! VLOOKUP등 
19. 데이터베이스 요리하기, 데이터베이스 함수! 
20. 함수 안의 함수, 중첩 함수 본격 연습!
21. 필터링 결과에 대한 통계작업하기, SUBTOTAL!
22. 당신은 누구 십니까? 정보 함수, 새로운 2007 함수
23. 문자와 함께 놀기, 텍스트 함수! 
24. 모든 계산은 내 손안에 있소이다, 통계/수학 함수! 
25. 함수(PERCENTRANK, PERCENTILE) 이용하여 성적 관리하기 
26. 보았노라! 찾았노라! 찾기/참조 함수
27. 데이터베이스 흉내내기, LOOKUP/INDIRECT! 
28. 그룹별 순위를 구한다면? 배열 수식! 
29. 기본 상식 ▪ 내 마음대로 만들어 사용하는 함수, VBA!
30. 활용하기 ▪ 내 마음대로 만들어 사용하는 함수, VBA!</t>
  </si>
  <si>
    <t>http://www.ichoongang.com/MIDI/C/X/78/001/f01_01.html</t>
  </si>
  <si>
    <t>▪ 파워포인트 2007을 처음 접한 분
▪ 파워포인트 2007의 기초적인 기능을 익히고 싶은 분
▪ 프레젠테이션 문서 작성에 막연한 두려움을 갖고 있는 분
▪ 파워포인트 2007을 활용하여 업무 효율을 높이고 싶은 직장인</t>
  </si>
  <si>
    <t>김성민(정진 컴퓨터 그래픽 학원 강사)</t>
  </si>
  <si>
    <t>▪ 파워포인트의 기본 기능을 알고 있는 분
▪ 파워포인트의 기능을 사용하여 보다 체계적이고 설득력 있는 문서를 작성하고 싶은 분
▪ 파워포인트를 이용한 실무 문서를 작성해 보고 싶은 분</t>
  </si>
  <si>
    <t>업무에 바로 사용할 수 있는 실무 슬라이드 작성 편 (ver.2007) 과정 입니다.</t>
  </si>
  <si>
    <t>▪ PowerPoint 2007 프로그램을 이용하여 표, 차트, 도형과 같은 주요 개체를 삽입하고 편집할 수 있다.
▪ PowerPoint 2007 프로그램을 이용하여 내용에 부합하는 레이아웃의 슬라이드, 프레젠테이션 문서를 만들 수 있다.
▪ 디자인 서식 파일, 마스터 슬라이드를 사용하여 통일성 있는 프레젠테이션 문서를 만들 수 있다.
▪ PowerPoint 2007 프로그램의 ‘슬라이드 쇼’ 와 같은 기능을 이용하여 실제 상황에 대한 연습을 하고 실 프레젠테이션에서 효율적으로 활용할 수 있다.</t>
  </si>
  <si>
    <t>1. 프레젠테이션 업그레이드 비법, 레이아웃!
2. 열거형 슬라이드 완전정복!
3. 교차형 슬라이드 완전정복!
4. 전개형 슬라이드 완전정복!
5. 대비형 슬라이드 완전정복!
6. 성장형 슬라이드 완전정복!
7. 상승형 슬라이드 완전정복!
8. 계층형 슬라이드 완전정복!
9. 외주형 슬라이드 완전정복!
10. 회전형 슬라이드 완전정복!
11. 방사형 슬라이드 완전정복!
12. 반원형 슬라이드 완전정복! 
13. 합류형 슬라이드 완전정복! 
14. 프리젠테이션은 움직이는거야! 애니메이션! 
15. 생생함이 살아있는 멀티미디어 프레젠테이션1
16. 생생함이 살아있는 멀티미디어 프레젠테이션2
17. 생생함이 살아있는 멀티미디어 프레젠테이션3
18. 비즈니스 분야 템플릿 따라잡기 
19. IT 분야 템플릿 따라잡기 
20. 컨설팅/연구분야 템플릿 따라잡기 
21. 실전! 인사/경영 슬라이드 작성하기 
22. 실전! 마케팅/영업 슬라이드 작성하기 
23. 실전! 재무/회계 슬라이드 작성하기 
24. 나만의 텍스트 슬라이드 디자인, 워드아트! 
25. 평범한 표의 시대는 갔다! 입체감있는 표 
26. 공간의 미학을 살린 디자인 
27. 투명도를 이용하여 입체감을 부여하라! 
28. 럭셔리한 차트 디자인 
29. 3차원 효과 100% 활용한 디자인 
30. 정교한 느낌의 슬라이드 디자인 만들기 
31. 분석형/분해형 슬라이드 디자인 만들기 
32. 역동적인 슬라이드 디자인 만들기</t>
  </si>
  <si>
    <t>업무에 바로 사용할 수 있는 실무 슬라이드 작성 편 (ver.2007)</t>
  </si>
  <si>
    <t>[Must Know] 워드 2007 Advanced 과정 입니다.</t>
  </si>
  <si>
    <t xml:space="preserve">▪ [Must Know] Word 2007 Basic 과정을 이수한 사람이나 이에 비슷한 지식을 습득하고 있는 분
▪ Word 2007을 사용하고는 있지만 다양한 고급 기능을 더 알고 싶거나 실무에 필요한 분
▪ Word 2007의 고급 기능을 습득하여 나만의 특징이 나타나는 문서를 작성하고 싶은 분 </t>
  </si>
  <si>
    <t>▪ Word 2007의 환경 설정, 메일 머지, 목차 작성,  각주, 미주, 하이퍼링크 등의 기능을 사용할 수 있다.
▪ Word 2007의 다양한 고급 기능을 모두 활용하여 실무에서 필요한 여러 가지 문서를 나만의 특징을 가진 문서로 작성할 수 있다.</t>
  </si>
  <si>
    <t>1. 사용자 맞춤, 환경 설정
2. 한눈에 정리된 문서, 표 만들기
3. 문서의 흐름을 한눈에, 목차
4. 문서의 기본, 텍스트 상자 
5. 다양한 다이어그램, SmartArt 
6. 특별한 머리글/바닥글과 각주/미주 삽입
7. 하이퍼링크 기능과 책갈피 이용하기
8. 나만의 고객관리, 편지 기능
9. 액세스 데이터 베이스를 활용한 문서 
10. 워드2007의 사용자 정의 기능
11. 나만의 스타일 만들기
12. 그림 같은 배경, 워터마크 
13. 문서 작성 한번에, 서식 활용하기 
14. 문서 내 마음대로 재편성하기
15. 개성있는 레이아웃 꾸미기
16. [활용 예제] 간편한 활용문서 만들기
17. [활용 예제] 회사 조직도 만들기
18. [활용 예제] 설문지 표 만들기
19. [활용 예제] 회사 홍보 포스터 만들기
20. [활용 예제] 레이아웃이 다른 문서 작성하기</t>
  </si>
  <si>
    <t>업무에 바로 사용할 수 있는 활용 문서 작성 과정 (ver. 2007) 과정 입니다.</t>
  </si>
  <si>
    <t>▪ Word 2003 또는 2007의 기능을 사용하여 기본 문서 작성이 가능하신 분
▪ Word 2007의 고급 기능의 사용법을 익히고 싶으신 분
▪ Word 2007의 기능을 활용하여 다양한 레이아웃의 문서를 작성하고 싶으신 분
▪ Word 2007을 활용한 문서 작성을 충분히 연습하고 싶으신 분</t>
  </si>
  <si>
    <t>▪ Word 2007의 리본메뉴 및 새로운 인터페이스를 사용할 수 있다.
▪ Word 2007의 고급기능인 편지 병합, 목차 작성, 스타일 등의 기능을 사용할 수 있다.
▪ Word 2007의 다양한 기능을 활용하여 업무에 필요한 문서를 빠르게 작성할 수 있다.</t>
  </si>
  <si>
    <t>1. 확~달라진, Word 2007
2. 언어 교정사, 검토 기능
3. 한눈에 비교하기, 차트 작성 
4. 2007에서 처음 만나는 SmartArt
5. [활용 예제] 도형으로 지도 만들기
6. [활용 예제] 화려한 문서 만들기
7. [활용 예제] 사내 신문 만들기
8. [활용 예제] 보고서 표지 만들기
9. [활용 예제] 행사 안내문과 초대장 만들기 
10. [활용 예제] 일정계획표와 안내문 만들기 
11. 다양한 다이어그램, SmartArt 
12. 하이퍼링크 기능과 책갈피 이용하기
13. 나만의 고객관리, 편지 기능
14. 액세스 데이터 베이스를 활용한 문서 
15. 워드2007의 사용자 정의 기능
16. 나만의 스타일 만들기
17. 그림 같은 배경, 워터마크 
18. 문서 작성 한번에, 서식 활용하기 
19. 문서 내 마음대로 재편성하기
20. 개성있는 레이아웃 꾸미기
21. [활용 예제] 간편한 활용문서 만들기
22. [활용 예제] 회사 조직도 만들기
23. [활용 예제] 설문지 표 만들기
24. [활용 예제] 회사 홍보 포스터 만들기
25. [활용 예제] 레이아웃이 다른 문서 작성하기</t>
  </si>
  <si>
    <t>http://www.ichoongang.com/lecture/singlesubject_detail.asp?code=CX81</t>
  </si>
  <si>
    <t>[Must Know] 워드 2007 통합 과정 입니다.</t>
  </si>
  <si>
    <t xml:space="preserve">▪ Word 2007을 처음 배우는 사람
 ▪ Word 2007이전 버전이나 관련 프로그램을 배우는데 어려움을 느끼는 사람
 ▪ Word 2007의 다양한 기능을 습득하여 업무의 효율성을 높이고 싶은 사람 
 ▪ Word 2007에서 업그레이드 된 기능과 바뀐 인터페이스를 습득하고 싶은 사람
 ▪ Word 2007에 관심이 있는 모든 사람 </t>
  </si>
  <si>
    <t xml:space="preserve">▪ Word 2007의 다양한 고급 기능을 모두 활용하여 실무에서 필요한 여러 가지 문서를 나만의 특징을 가진 문서로 작성할 수 있다. </t>
  </si>
  <si>
    <t>1. 확~달라진 Word 2007
2. 문서작성의 기본, 텍스트와 기호
3. 텍스트 내 마음대로 컨트롤 하기
4. 다양한 옷을 입은 글자, 글꼴과 빠른 스타일
5. 쉬워진 문서작성, 단락과 다단
6. 문서의 흐름을 한눈에, 목록만들기
7. 언어 교정사, 검토 기능
8. 인쇄 준비 끝, 레이아웃과 문서 설정
9. 많은 자료를 한눈에, 표 작성하기
10. 개성 있는 표 만들기, 표 서식
11. 그림의 변신은 무죄! 그림 서식
12. 예술 같은 문서 만들기 클립아트와 워드아트
13. 한눈에 비교하기 차트작성
14. 2007에서 처음만나는 SmartArt
15. [활용예제] 도형으로 지도 만들기
16. [활용예제] 화려한 문서 만들기
17. [활용예제] 사내 신문 만들기
18. [활용예제] 보고서 표지 만들기
19. [활용예제] 행사 안내문과 초대장 만들기
20. [활용예제] 일정계획표와 안내문 만들기
21. 사용자 맞춤, 환경설정
22. 한눈에 정리된 문서, 표 만들기
23. 문서의 흐름을 한눈에, 목차
24. 문서의 기본, 텍스트 상자
25. 다양한 다이어그램, SmartArt
26. 특별한 머리글/바닥글 과 각주/미주 삽입
27. 하이퍼링크 기능과 책갈피 이용하기
28. 나만의 고객관리, 편지 기능
29. 액세스 데이터 베이스를 활용한 문서
30. 워드2007의 사용자 정의 기능
31. 나만의 스타일 만들기
32. 그림 같은 배경, 워터마크
33. 문서 작성 한번에, 서식 활용하기
34. 문서 내 마음대로 재편성하기
35. 개성있는 레이아웃 꾸미기
36. [활용예제] 간편한 활용문서 만들기
37. [활용예제] 회사 조직도 만들기
38. [활용예제] 설문지 표 만들기
39. [활용예제] 회사 홍보 포스터 만들기
40. [활용예제] 레이아웃이 다른 문서 작성하기</t>
  </si>
  <si>
    <t>[Must Know] 파워포인트 2007 통합과정 입니다.</t>
  </si>
  <si>
    <t>▪ PowerPoint 2007 프로그램의 기능을 이용하여 다양한 멀티미디어와 애니메이션을 활용한 생생한 프레젠테이션 문서를 만들 수 있다.
▪ PowerPoint 2007을 활용하여 내용에 부합하는 레이아웃의 슬라이드, 프레젠테이션 문서를 만들 수 있다.
▪ 포토샵의 기본 기능을 활용한 디자인 서식 파일을 만들어 나만의 프레젠테이션 문서를 만들 수 있다.
▪ PowerPoint 2007 프로그램의 ‘슬라이드 쇼’ 와 같은 기능을 이용하여 실제 상황에 대한 연습을 하고 실 프레젠테이션에서 효율적으로 활용할 수 있다.</t>
  </si>
  <si>
    <t>1. 파워포인트 2007을 만나다!
2. 파워포인트 들여다보기, 구성 및 도움말!
3. 파워포인트 맛보기, 창 표시와 슬라이드 기능
4. 슬라이드의 핵심, 텍스트 입력
5. 눈에 확 띄는 글 머리 기호 활용법
6. 텍스트의 줄 및 단락 서식 조정하기
7. 텍스트의 변신은 무죄! 서식!
8. 테마를 이용한 슬라이드 만들기, 디자인 서식!
9. 도형으로 핵심 사항 강조, 도형 편집!
10. 도형에 날개를 달자! 특수효과!
11. Smart Art를 사용한 도해 만들기, 조직도!
12. 한눈에 들어오는 차트 만들기
13. 일목요연한 표 만들기
14. 그림과 파워포인트가 만나다! 클립아트!
15. 멀티미디어를 활용하라! 소리&amp;동영상!
16. 청중의 시선을 잡아라! 애니메이션!
17. 발표를 위한 여러가지 슬라이드 쇼 기법 따라잡기
18. 나만의 슬라이드 쇼! 프레젠테이션!
19. 슬라이드 마스터 내 맘대로 다루기
20. 프레젠테이션, 준비 끝! 유인물 마스터
21. 실무 프레젠테이션▪ 회사 소개서 작성하기
22. 실무 프레젠테이션▪ 신입사원을 위한 항목별 교육 프로그램 작성하기
23. 실무 프레젠테이션▪ 한국과학협회 조직 현황 작성하기
24. New Face! 파워포인트 2007
25. 친해지길 바래, 파워포인트 2007
26. 알아두면 유용한 기능들, 자동 고침 등
27. 오피스 친구들 만나기! 엑셀, 워드 연동
28. 프레젠테이션 업그레이드 비법, 레이아웃!
29. 열거형 슬라이드 완전정복!
30. 교차형 슬라이드 완전정복!
31. 전개형 슬라이드 완전정복!
32. 대비형 슬라이드 완전정복!
33. 성장형 슬라이드 완전정복!
34. 상승형 슬라이드 완전정복!
35. 계층형 슬라이드 완전정복!
36. 외주형 슬라이드 완전정복!
37. 회전형 슬라이드 완전정복!
38. 방사형 슬라이드 완전정복!
39. 반원형 슬라이드 완전정복! 
40. 합류형 슬라이드 완전정복! 
41. 프리젠테이션은 움직이는거야! 애니메이션! 
42. 이미지 편집의 강자, 포토샵 활용~ 
43. 포토샵으로 디자인 서식 최강자가 되자! 
44. 생생함이 살아있는 멀티미디어 프레젠테이션1
45. 생생함이 살아있는 멀티미디어 프레젠테이션2
46. 생생함이 살아있는 멀티미디어 프레젠테이션3</t>
  </si>
  <si>
    <t>http://hrd.welearning.co.kr/data/sample/G-MASTER-C-0004200/005/ppt05_01.html</t>
  </si>
  <si>
    <t>[Must Know] 파워포인트 2007 통합과정</t>
  </si>
  <si>
    <t>[Must Know] 한글 2007 통합 과정 입니다.</t>
  </si>
  <si>
    <t>▪ 아래아 한글을 처음 접한 분
▪ 중도에 아래아 한글 공부를 포기한 분
▪ 아래아 한글을 통해 아래아 한글의 기초기능을 익히고자 하는 분</t>
  </si>
  <si>
    <t>▪ 한글 2007의 설치 및 시작과 종료를 통해 한글 2007의 기초 기능을 익힐 수 있다.
▪ 한글 2007을 통해 새로운 문서를 작성하고, 업무에서 필요한 문서 작업을 수행할 수 있다.
▪ 한글 2007의 새로운 기능을 통해 좀 더 편리하고 신속한 문서 작업을 진행할 수 있다.</t>
  </si>
  <si>
    <t>1. 아주 쉽게 따라하는 한글 설치하기 
2. 내 맘대로 꾸며보자, 환경 설정 
3. 이제 시작이야, 문서 작성하기 
4. 나만의 창고에 문서 저장하기 
5. 용지도 다양하게, 편집 용지 설정하기 
6. 심심한 문서는 가라, 한자와 특수문자 삽입하기 
7. 반복작업이 필요없다, 이동과 복사하기 
8. 폼 나는 문서,! 글자 모양 변경하기 
9. 이미지 변신하기, 문단 모양 변경 
10. 문서에 마법을~ 문서 새롭게 태어나기 
11. 깔끔한 문서로 정돈하기, 모양 메뉴! 
12. 셀을 차곡 차곡 쌓자! 표 만들기 
13. 내가 디자인하는표 다듬기 
14. 역동적인 문서 만들기, 그림 추가! 
15. 한글 2007의 디자이너, 그리기 도구! 
16. [활용예제] 업무기획안 만들기 
17. [활용예제]자료조사 보고서 만들기 
18. [활용예제]금연 포스터 만들기 
19. [활용예제]깔끔한 약도 만들기 
20. [활용예제]학생 이름표 만들기와 자기소개서 만들기 
21. 마무리는 확실히! 
22. 나도 이젠 한글 전문가! 
23. 문서마당으로 나도 한글 전문가! 
24. 함께 만들어 볼까요? 키보드에 없는 문자 
25. 다단을 활용한 문서작성 
26. 작성된 문서 인쇄하기 
27. 많은 분량의 문서도 쉽게, 스타일 적용하기 
28. 작업용지를 화려하게! 쪽 테두리/배경 
29. 표 내손안에 있다! 표 꾸미기 
30. 내 입맛대로 표 편집하기 
31. 자유자재로 활용해 보자! 도형 
32. 자동으로 번호를 매겨볼까? 문단번호와 개요번호 
33. 문서의 이해를 도와주는 기능들 
34. 한글2007의 교정 기능, 맞춤법 검사와 찾아 바꾸기 
35. 글맵시와 그리기 마당 
36. 간단하게.. 라벨과 제목을 만들어 보자 
37. 바탕쪽 활용! 문서레이아웃 디자인 
38. 편리한 도서 관리를 위한 라벨 만들기 
39. 제품 설명서와 회사소개서 만들기 
40. 다단을 활용한 학습 안내문 만들기 
41. 그리기 개체를 활용한 그래프 만들기 
42. 시험 문제지 만들기 
43. [최종점검] 부족한 2%를 채우자! 
44. [최종점검] 부족한 1%를 채우자!</t>
  </si>
  <si>
    <t>http://www.ichoongang.com/MIDI/C/X/54/001/01-001.htm</t>
  </si>
  <si>
    <t>정보처리기사 자격증 획득을 위한 과정</t>
  </si>
  <si>
    <t>▪ 컴퓨터 관련 국가 기술 자격증이 필요하신 분
▪ 빠른 시간에 알고리즘 및 데이터베이스에 대한 개념 확립이 필요하신 분
▪ 학점인정, 공무원 임용 시험 시 가산특전이 필요하신 분</t>
  </si>
  <si>
    <t>▪ 컴퓨터 동작의 논리를 알 수 있다.
▪ 운영체제의 기능을 이해하고 원리를 알 수 있다.
▪ 데이터베이스 시스템의 기능을 이해할 수 있다.
▪ 통신 관련 용어와 전송 원리를 이해할 수 있다.
▪ 소프트웨어 공학에 대한 기본 원리를 이해할 수 있다.
▪ 자격증 취득을 위한 기출 문제를 풀이하여 시험 출제 유형을 알 수 있다.</t>
  </si>
  <si>
    <t>1. 데이터베이스의 개요 및 DBMS
2. 스키마와 데이터베이스 사용자
3. 데이터 모델(Data Model)
4. 데이터베이스 설계 및 관계형 데이터베이스
5. 관계대수, 관계해석, 정규화
6. DDL, DML-Select 
7. DML(Insert, Delete, Update), View 
8. 자료 구조의 기본
9. 자료 구조의 활용
10. 데이터베이스 실전 모의고사
11. 논리 회로
12. 자료의 표현
13. 중앙처리장치 및 명령어
14. 연산 , 주소지정방식 및 명령 실행
15. 메이저 스테이트 및 제어기의 구현
16. 입력 및 출력
17. 기억 장치  및 병렬 컴퓨터
18. 전자계산기 구조 실전 모의고사
19. 운영체제의 개념 및 운용기법
20. 프로그램 처리 과정 및 프로세스의  개념
21. 프로세서 스케쥴링
22. 교착상태, 주기억장치 관리
23. 가상기억장치 관리
24. 디스크 관리,  파일 관리
25. 보호, 보안 기법
26. 다중처리, 분산 처리
27. Unix, Windows 운영체제
28. 운영체제 실전 모의고사
29. 시스템의 개요 및 코드 설계
30. 입출력 설계 및 파일 설계의 기본
31. 파일 설계 및 프로세스 설계
32. 오류 검사, 프로그램 설계 및 문서화
33. 소프트웨어 생명주기 및 IPT기법
34. 구조적 분석과 설계
35. 객체지향 분석과 설계
36. 시스템 분석 및 설계 실전 모의고사
37. 정보 통신 기본 및 정보 통신 기기
38.  신호 변환 방식
39. 다중화(Multiplexing),  통신 속도
40. 전송 제어-데이터 링크 제어 프로토콜, 회선 제어
41. 전송 제어-오류 제어 및 검출
42. 통신 프로토콜 및 표준안 제정 기관
43. 정보 통신망 기술
44. 인터넷, 뉴미디어, 멀티미디어
45. 정보 통신 개론 실전 모의고사</t>
  </si>
  <si>
    <t>http://www.ichoongang.com/MIDI/D/X/50/000/start.htm</t>
  </si>
  <si>
    <t>합격을 따자! 정보처리 산업기사(필기)</t>
  </si>
  <si>
    <t>[Must Know] 프레젠테이션 스킬 과정 입니다.</t>
  </si>
  <si>
    <t>▪ 기업에서 프리젠테이션 자료를 준비해야 하는 분
▪ 파워포인트를 이용한 문서 작성법을 필요로 하는 분
▪ 지식전달 및 기획서 발표를 해야 하는 분</t>
  </si>
  <si>
    <t>▪ PowerPoint 프로그램 기능을 이용하여 발표 내용에 부합하는 레이아웃의 슬라이드를 작성할 수 있다.
▪ 차트화 및 구조화를 이용하여 이해하기 쉽고, 보기 쉬운 슬라이드를 작성할 수 있다.
▪ 프레젠테이션의 기획, 작성, 실행 과정을 가장 효과적이며 효율적인 방법으로 진행할 수 있다.</t>
  </si>
  <si>
    <t>1. 성공 프레젠테이션으로 가는 길
2. 프레젠테이션이란?
3. 프레젠테이션의 목표를 설정한다.
4. 설득할 청중을 분석한다.
5. 설득의 전략을 수립한다.
6. 메시지를 확정한다.
7. 가슴에 불을 지피는 도입부를 작성한다.
8. 제목만 읽어도 이해되는 슬라이드 작성한다.
9. Minto Pyramid란 무엇인가?
10. 왜 Minto Pyramid 구조를 활용해야 하는가?
11. 자료는 읽는 것이 아니라 보는 것이다.
12. 차트, 구조화 및 여러 기법을 이용하라.
13. 청중에게 자신감, 확신, 열정으로 다가서라.
14. 원리를 학습하고 원칙을 세워라.
15. 청중을 매료시키는 5가지 화법
16. 자신을 표현하는 Body Language
17. 시각 자료와 청중의 질문을 적절히 다룸
18. 시설과 도구를 점검하라
19. 설득을 위해서 감성을 자극하라.
20. 매력적인 슬라이드를 위한 3가지 법칙
21. 수치를 통해 논리를 시각화하라
22. 요소 비교 설명에 적합한 차트
23. 항목의 비교 설명에 적합한 차트 
24. 시간의 흐름에 따른 비교에 적절한 차트
25. 도수 분포 비교에 적절한 차트
26. 상관 비교에 적절한 차트
27. 정성적인 정보의 시각화 작업
28. 프레임워크(Framework)란?
29. 편리한 슬라이드 편집을 위한 환경 설정   
30. 실전! 슬라이드에 생각을 쓰고 그리자.
31. 다양한 객체를 이용한 슬라이드 작성법
32. 은유적인 표현을 담은 슬라이드 작성법
33. 강조효과 200%의 슬라이드 작성법
34. 빈틈 없는 프로들을 위한 팁</t>
  </si>
  <si>
    <t>[Must Know] 프레젠테이션 스킬</t>
  </si>
  <si>
    <t>한글 2007의 새로운 기능을 중점적으로 소개하여 업무활용성을 높여주는 과정</t>
  </si>
  <si>
    <t>1. 아주 쉽게 따라하는 한글 설치하기 
2. 내 맘대로 꾸며보자, 환경 설정 
3. 이제 시작이야, 문서 작성하기 
4. 나만의 창고에 문서 저장하기 
5. 용지도 다양하게, 편집 용지 설정하기 
6. 심심한 문서는 가라, 한자와 특수문자 삽입하기 
7. 반복작업이 필요없다, 이동과 복사하기 
8. 폼 나는 문서,! 글자 모양 변경하기 
9. 이미지 변신하기, 문단 모양 변경 
10. 문서에 마법을~ 문서 새롭게 태어나기 
11. 깔끔한 문서로 정돈하기, 모양 메뉴! 
12. 셀을 차곡 차곡 쌓자! 표 만들기 
13. 내가 디자인하는표 다듬기 
14. 역동적인 문서 만들기, 그림 추가! 
15. 한글 2007의 디자이너, 그리기 도구! 
16. [활용예제] 업무기획안 만들기 
17. [활용예제]자료조사 보고서 만들기 
18. [활용예제]금연 포스터 만들기 
19. [활용예제]깔끔한 약도 만들기 
20. [활용예제]학생 이름표 만들기와 자기소개서 만들기 
21. 마무리는 확실히! 
22. 나도 이젠 한글 전문가! 
23. 문서마당으로 나도 한글 전문가! 
24. 함께 만들어 볼까요? 키보드에 없는 문자 
25. 다단을 활용한 문서작성 
26. 작성된 문서 인쇄하기 
27. 많은 분량의 문서도 쉽게, 스타일 적용하기 
28. 작업용지를 화려하게! 쪽 테두리/배경 
29. 자유자재로 활용해 보자! 도형</t>
  </si>
  <si>
    <t>한글! 이것만 알면 퇴근이 보인다. Essential(ver.2007)</t>
  </si>
  <si>
    <t>한글 2007의 업그레이드 된 심화과정</t>
  </si>
  <si>
    <t>▪ 한글 2007 Essential을 수료하신 분 
▪ 한글 2007을 활용하여 업무에 필요한 문서를 만들고자 하는 분
▪ 한글 2007의 모든 기능을 활용하여 업무의 효율을 높이고 싶으신 분</t>
  </si>
  <si>
    <t>▪ 한글 2007의 기본 문서 작성법 이외에 상용구, 매크로, 메일 머지 활용 방법을 알 수 있다.
▪ 한글 2007의 기능 활용을 통해 업무에서 필요한 문서 작업을 수행할 수 있다.
▪ 한글 2007의 자동 계산 기능 및 차트, 하이퍼링크를 사용할 수 있다.</t>
  </si>
  <si>
    <t>1. 표 내손안에 있다! 표 꾸미기 
2. 내 입맛대로 표 편집하기 
3. 자동으로 번호를 매겨볼까? 문단번호와 개요번호 
4. 문서의 이해를 도와주는 기능들 
5. 한글2007의 교정 기능, 맞춤법 검사와 찾아 바꾸기 
6. 글맵시와 그리기 마당 
7. 간단하게.. 라벨과 제목을 만들어 보자 
8. 바탕쪽 활용! 문서레이아웃 디자인 
9. 편리한 도서 관리를 위한 라벨 만들기 
10. 제품 설명서와 회사소개서 만들기 
11. 다단을 활용한 학습 안내문 만들기 
12. 그리기 개체를 활용한 그래프 만들기 
13. 시험 문제지 만들기 
14. [최종점검] 부족한 2%를 채우자! 
15. [최종점검] 부족한 1%를 채우자! 
16. 자주 사용하는 단어와 문단, 상용구로 OK!
17. 한글문서에도 책갈피를 꽂아 쉽게 이동해 보자
18. 한글문서에 멀티미디어적 요소를 삽입해 볼까?
19. 알아서 척척! 표에 자동기능 적용하기
20. 계산기는 필요 없어! 표에서 계산하기
21. 반복기능, 매크로로 해결하기
22. 많은 엽서 발송, 메일 머지 기능으로 쉽게~
23. 표를 빛나게 하는 차트의 모든 것
24. 파워포인트가 없어도 프레젠테이션을 실행한다.
25. 한글의 특별한 기능, 한글을 더욱 특별하게
26. 주간계획표 만들기
27. 메일 머지를 이용해 DM 발송하기
28. 세금 계산서 작성하기
29. 회사 구성을 한눈에 알아볼 수 있는 조직도 작성하기
30. 안내문 작성하여 메일로 보내기</t>
  </si>
  <si>
    <t>한글! 이것만 알면 퇴근이 보인다. Practical(ver.2007)</t>
  </si>
  <si>
    <t>산업직무</t>
  </si>
  <si>
    <t>IT</t>
  </si>
  <si>
    <t>금융</t>
  </si>
  <si>
    <t>보험</t>
  </si>
  <si>
    <t>의료</t>
  </si>
  <si>
    <t xml:space="preserve">조선왕조실록은 500여년에 걸친 조선의 역사와 왕에 대한 기록으로 세계기록문화유산으로 지정될 만큼 가치가 높다. 역사는 과거의 사실이지만 현재와 미래에 대한 통찰력을 제공하는 만큼 역사적 의미와 해석을 살펴볼  필요가 있다. 본 과정에서는 리더십의 관점에서 왕의 리더십 유형을 분석하고 현대 기업환경에도 적용 가능한 핵심 메시지를 끌어냈다. 학습자는 다양한 스토리 구성과 강사의 강의로 역사를 쉽게 익히고, 자신에게 의미 있는 시사점을 이끌어 낼 수 있다. </t>
  </si>
  <si>
    <t xml:space="preserve">1. 뿌리깊은 조선왕조 500년의 역사를 통해 조직 관리 능력에 통찰력을 향상시키고자 하는 전 임직원 
2. 리더의 종합적인 분석과 대응능력을 강구하여 리더로서 경쟁력을 갖추고자 하는 전 임직원 
3. 리더 자신과 조직원의 리더십을 개선하고 창의적인 조직으로 성장시키려는 임직원 </t>
  </si>
  <si>
    <t xml:space="preserve">1. 조선왕조 500년의 시대별 역사적 배경과 리더십을 분석하여 다양한 리더십 항목을 이해할 수 있다. 
2. 역사적 사실이 시사하는 바를 경영학의 리더십적 관점에서 지금의 우리에게 적용해 볼 수 있다. 
3. 조직의 성공과 실패에 있어 리더역할의 중요성을 알고 조직성장의 필요한 리더십 역량을 인지할 수 있다. </t>
  </si>
  <si>
    <t>1. [태조실록] 위화도회군, 새로운 세상을 만들다.
2. [태종실록] 왕자의 난, 권력 쟁취가 시작되다.
3. [세종실록] 백성의 노래 봉황음, 군주는 누구를 위해 존재하는가?
4. [세조실록] 계유정난, 권력의 화신이 만든 절호의 찬스
5. [예종실록] 남이의 옥사, 뿌리 깊은 특권세력과 갈등에 맞서다. 
6. [성종실록] 태평성대, 조선정치제도의 기틀을 완성하다.
7. [연산군일기] 왕권의 이탈과 갈등의 고조로 비극을 맞다.
8. [중종실록] 조광조와 기묘사화, 급진개혁의 좌절
9. [선조실록] 백성을 버린 왕, 당쟁과 임진왜란에 턱없이 무너지다.
10. [광해군일기] 용의 꼬리 VS 뱀의 머리, 실리외교를 택하다.
11. [인조실록] 인조반정, 조선 역사의 수레바퀴는 거꾸로 돌아가고 있었다.
12. [숙종실록] 환국정치의 달인, 여인들 뒤에 감춰진 카리스마 정치
13. [영조실록] 아들을 죽인 왕, 탕평을 위한 이이제이로 조정의 기강을 잡다.
14. [정조실록] 정조의 화성천도, 개혁의 실패만은 아니였다.
15. [철종실록] 강화도령 철종, 특정세력과의 인연의 결과는?
16. [고종실록] 아관파천, 함께 꿈꾸는 미래가 있느냐?</t>
  </si>
  <si>
    <t>이동연</t>
  </si>
  <si>
    <t>본 과정은 창의적이며, 선도적인 기업의 소통 방법을 통하여 현실적이고 차별화된 제안 전략 방법론을 학습자가 찾을 수 있도록 유도한다. 인문, 사회, 경제 등 넓은 분야를 통합하는 스마트한 전략적 사고를 기르기 위한 실천 방안과 이를 통한 제안 전략의 능력을 쌓을 수 있도록 다양한 사례와 유형을 제시한다.  강사 동영상 중심으로 구성하여 실무지식을 생동감 있게 전달하고, 직관적인 이해를 돕기 위한 시각화와 멀티미디어 상호작용을 통하여 현장감을 높여서 흥미와 관여도가 높은 학습이 되도록 한다. 본 과정의 학습자는 창의적 기업에서 찾아볼 수 있는 스마트한 전략적 사고를 통한 제안 전략에 대한 체계적인 방법론을 체득할 것이며, 이를 통해 기업의 생존을 좌우하는 창의적인 전략가, 제안 전문가의 기본 능력을 갖출 수 있게 된다.</t>
  </si>
  <si>
    <t xml:space="preserve">▪  경쟁 제안 및 프레젠테이션 PM 
▪  전략 제안 그룹 및 기획 실무 담당자 
▪  부서의 실무자 및 관리자 (조직차원의 전략, 제안 관리) 
▪  경영 전략 담당자 및 부서장
▪  경쟁우위를 위한 차별화 제안 전략이 필요한 조직의 임직원 
</t>
  </si>
  <si>
    <t xml:space="preserve">▪ 스마트한 전략적 사고를 통한 창의적 제안 전략 방법론을 습득한다.
▪ 경쟁에서 차별화 되는 전략 도출 방안과 로직을 터득한다.
▪ 제안 전략 실무에 필요한 노하우와 스킬 활용 능력을 높인다. 
</t>
  </si>
  <si>
    <t>1. 스마트한 전략적 사고로 승부하라 
2. 설득을 위한 제안이 설득되지 않는 이유 
3. 성공하는 제안을 위한 소통 트렌드 
4. 똑똑한 제안은 본질에서 출발한다 
5. 패러다임 시프트로 전략을 평가하라 
6. 경쟁우위는 차별화에서 결정된다 
7. 스마트 전략을 위한 5SP 제안 로직 
8. 전략은 고객의 상황과 과제 설정에서 시작된다 
9. 당신의 솔루션에 이익을 더하라 
10. Why?에 답할 수 있는 5SP를 작성하라 
11. 한 장의 Executive Summary를 준비하라 
12. 이성적 제안에 감성의 옷을 입혀라 
13. 고객과 청중을 사로잡는 제안 스토리텔링 
14. 논리와 감성이 살아있는 스마트 제안서 
15. 스마트 프레젠테이션에 스토리를 더하라 
16. 스마트 제안을 완성하는 최적화 발표 기술</t>
  </si>
  <si>
    <t>우석진(교육컨설팅 지름길 대표)</t>
  </si>
  <si>
    <t>정보기술자격(ITQ)의 3과목(한글, 엑셀, 파워포인트)에 대해 A등급을 취득할 수 있는 과정</t>
  </si>
  <si>
    <t>▪ 회사에서 필요로 하는 실무 OA 역량을 향상시키고자 하는 전임직원
▪ 문서 업무 시간을 줄이고 보다 높은 업무 생산성을 창출해 내고자 하는 임직원
▪ 향상된 OA 실무 역량을 배양하고 싶은 임직원</t>
  </si>
  <si>
    <t>▪ 정보기술자격(ITQ)의 3과목(한글, 엑셀, 파워포인트)에 대해 A등급을 취득하여, OA Master 자격을 취득할 수 있다.
▪ 사무자동화 분야에서 필수적으로 요구되는 한글, 엑셀, 파워포인트의 기본 기능을 숙지한다.
▪ 업무에서 활용할 수 있는 OA 실무 스킬을 향상시킨다.</t>
  </si>
  <si>
    <t>1. 한글 2010 화면구성 및 텍스트 작업
2. 글자모양
3. 문단모양 및 그림
4. 스타일
5. 표작성
6. 표계산
7. 차트
8. 수식
9. 그리기 개체
10. 글맵시 및 하이퍼링크
11. 문서작성 능력 평가
12. 조판기호
13. 쪽 배경 설정 및 책갈피
14. 전체모의고사
15. 화면구성 및 텍스트 서식
16. 도형작성 및 그림으로 복사
17. 셀서식
18. 유효성 검사
19. 이름 정의 및 함수 적용
20. 통계 수학 함수
21. 텍스트 날짜 함수
22. 데이터 베이스 함수
23. 찾기/참조함수
24. 조건부 서식
25. 필터
26. 목표값 및 표 서식
27. 피벗테이블
28. 정렬 및 부분합
29. 막대/꺽은선 차트
30. 원형 및 이중 혼합차트
31. 전체모의고사
32. 파워포인트 2010화면 구성 및 이미지편집
33. 텍스트 슬라이드
34. 워드아트 슬라이드
35. 동영상 슬라이드
36. 도형 슬라이드-도형작성
37. 도형 슬라이드-도형서식
38. 스마트 아트
39. 표지 슬라이드
40. 표 슬라이드</t>
  </si>
  <si>
    <t>http://211.214.160.56/guest/itq/01/0101.html</t>
  </si>
  <si>
    <t xml:space="preserve">▪ 컴퓨터 관련 국가 기술 자격증이 필요하신 분
▪ 빠른 시간에 알고리즘 및 데이터베이스에 대한 개념 확립이 필요하신 분
▪ 학점인정, 공무원 임용 시험 시 가산특전이 필요하신 분
</t>
  </si>
  <si>
    <t>1. 데이터베이스의 개요 및 DBMS
2. 스키마와 데이터베이스 사용자
3. 데이터 모델(Data Model)
4. 데이터베이스 설계 및 관계형 데이터베이스
5. 관계대수, 관계해석, 정규화
6. SQL, View
7. 데이터베이스의 고급 기능
8. 자료 구조의 기본
9. 자료 구조의 활용
10. 데이터베이스 실전 모의고사
11. 논리 회로
12. 자료의 표현
13. 중앙처리장치 및 명령어
14. 연산 , 주소지정방식 및 명령 실행
15. 메이저 스테이트 및 제어기의 구현
16. 입력 및 출력
17. 기억 장치  및 병렬 컴퓨터
18. 전자계산기 구조 실전 모의고사
19. 운영체제의 개념 및 운용기법
20. 프로그램 처리 과정 및 프로세스의  개념
21. 프로세서 스케쥴링
22. 교착상태, 주기억장치 관리
23. 가상기억장치 관리
24. 디스크 관리,  파일 관리
25. 보호, 보안 기법
26. 다중처리, 분산 처리
27. Unix, Windows 운영체제
28. 운영체제 실전 모의고사
29. "소프트웨어 공학의 개요
 및 S/W 생명주기"
30. 프로젝트의 개요, 비용산정, 일정계획
31. 조직 구성, 품질보증, 위험과 형상관리
32. 전통적 S/W 개발 방법론-요구 분석
33. 전통적 S/W 개발 방법론▪ 설계
34. 전통적 S/W 개발 방법론▪ 구현, 검사, 유지보수
35. 객체지향 기법 및 S/W 공학의 발전적 추세
36. 소프트웨어 공학 실전 모의고사
37. 데이터 통신 및 데이터 전송의 개요
38.  신호 변환 방식
39. 다중화(Multiplexing),  통신 속도
40. 전송 제어-데이터 링크 제어 프로토콜, 회선 제어
41. 전송 제어-오류 제어 및 검출
42. 회선제어, 경로제어, 트래픽 제어
43. 네트워크 구성 및 종류
44. 인터넷 및 프로토콜
45. 데이터 통신 실전 모의고사</t>
  </si>
  <si>
    <t>http://www.ichoongang.com/MIDI/D/X/49/001/start.htm</t>
  </si>
  <si>
    <t>합격을 따자! 정보처리기사(필기)</t>
  </si>
  <si>
    <t>평균 60점</t>
    <phoneticPr fontId="3" type="noConversion"/>
  </si>
  <si>
    <t>X</t>
    <phoneticPr fontId="3" type="noConversion"/>
  </si>
  <si>
    <t>과정명 (클릭하시면 맛보기 확인 가능합니다)</t>
    <phoneticPr fontId="4" type="noConversion"/>
  </si>
  <si>
    <t>C언어 입문</t>
  </si>
  <si>
    <t>C언어 입문 과정 입니다.</t>
  </si>
  <si>
    <t>▪ 프로그래밍의 기초 문법을 배우고자 하는 학습자
▪ OOP, C++등의 상위 단계 학습을 위한 C언어 개념을 필요로 하는 학습자</t>
  </si>
  <si>
    <t>▪ 프로그래밍에 사용되는 변수, 함수, 제어문의 기능과 사용법을 알 수 있다.
▪ 키보드 입력된 값을 계산하고 화면으로 출력하는 프로그램을 작성할 수 있다.
▪ 논리적 알고리즘을 구현하는 스킬을 높일 수 있도록 한다.</t>
  </si>
  <si>
    <t>1. C언어의 발생과 프로그램 작성방법
2. 계산식의 결과출력 및 실습방법
3. 상수
4. 변수
5. 형변환
6. 연산자 1
7. 연산자 2
8. 출력함수
9. 입력함수
10. 제어문 (조건문)
11. 제어문 (반복문1)
12. 제어문 (반복문2)
13. 배열 1
14. 배열 2
15. 포인터 1
16. 포인터 2
17. 함수 1
18. 함수 2
19. 선처리부
20. 기억류</t>
  </si>
  <si>
    <t>http://www.welearning.co.kr/data/welearn/noscorm/G-MASTER-C-0003261/01/c_00.htm?pageid=c_win</t>
  </si>
  <si>
    <t>회계라 함은 회사의 언어로서 투자자, 채권자, 임직원 등이 회사에 대해 이해하고 알고자 할 경우 반드시 알아야 할 의사소통수단이다. 또한 기업의 투명성이 강조되는 시점에서 재무제표는 당연히 읽을 수 있어야 하며, 기본적인 사항은 작성할 줄 알아야 한다. 또한 기본적인 세무지식은 개인 또는 회사의 세금과 직접적으로 연관이 있어, 이제는 직장인이라면 반드시 알아야 할 상식이라 할 수 있습니다.
이에 본 과정은 재경 업무시 필요한 종합적인 지식과 핵심 내용을 실무 및 시험대비 중심으로 함께 알기 쉽게 설명한 기본 강의라 할 수 있습니다.</t>
  </si>
  <si>
    <t>1. 기업의 회계업무를 수행하는 신입사원
2. 타부서 근무자 중 회계기초에 대해서 배우고 싶은 자
3. 회계원리를 이해하고 업무에 적용해보고 싶은 실무담당자
4. 회계관리 2급 자격증 취득을 목적으로 하는 자</t>
  </si>
  <si>
    <t>1. 회계의 기본개념과 정보이용자를 이해하고, 회계의 중요성을 인지할 수 있다.
2. 회계원리의 이해 및 재무제표의 구성과 상호관계에 대한 전반적인 이해를 할 수 있다.
3. 재무제표 작성능력의 향상과 재무제표분석을 통한 기업활동의 이해를 할 수 있다. 
4. 회계관리 2급 자격증을 취득할 수 있도록 한다.</t>
  </si>
  <si>
    <t>1. 회계개념
2. 회계흐름
3. 재무제표란
4. 당좌자산
5. 단기투자자산
6. 매출채권
7. 재고자산
8. 투자자산
9. 유형자산
10. 무형자산
11. 유동부채
12. 비유동부채 및 장기차입금
13. 사채 및 퇴직급여충당부채
14. 자본
15. 수익
16. 비용
17. 영업외손익
18. 결산의 의의 및 절차
19. 결산정리사항
20. 유가증권 및 매출채권 결산
21. 재고자산 결산
22. 수익 및 비용 결산
23. 퇴직급여충당부채관련 결산
24. 회계장부 끝맺음
25. 결산수정사항 마무리
26. 재무제표 둘러보기
27. 감사의견 확인하기
28. 재무상태표 바로보기
29. 손익계산서 바로보기
30. 재무비율의 비교를 통한 분석사례</t>
  </si>
  <si>
    <t>효율적이고 효과적인 업무를 위해서는 본인의 업무뿐 아니라 기초적인 금융관련지식에 대한 숙지가 선행되어야 한다. 이는 단순히 관련부서의 임직원이나 금융관련 기업뿐만 아니라 모든 직장인들에게 요구되는 필요한 필수적인 지식이며, 기업전체의 운영흐름을 예측하고 경기의 흐름을 예측할 수 있으므로 관리자로 성장하기 위한 필수 능력이기도 하다.</t>
  </si>
  <si>
    <t xml:space="preserve">• 회사의 재정관리담당자 
• 금융관련기관 신입사원 
• 기초금융지식이 필요한 모든 임직원 
</t>
  </si>
  <si>
    <t xml:space="preserve">• 금융기관(증권/은행/보험/종금/투신사 등) 임직원의 업무능력 향상을 위한 금융기초지식을 이해할 수 있다. 
• 금융시장 환경변화에 따른 리스크에 대비하고 경기흐름을 예측할 수 있다. 
• 일반 직장인들도 금융시장환경과 경제에 대한 이해를 갖추도록 한다. 
</t>
  </si>
  <si>
    <t>1. Intro / 금융시장의 기초
2. 채권시장(1)-채권
3. 채권시장(2)-국채
4. 채권시장(3)-회사채
5. 자산유동화증권시장(1)-ABS
6. 자산유동화증권시장(2)-MBS
7. 주식시장(1)-유가증권
8. 주식시장(2)-코스닥
9. 파생금융상품시장(1)-주가지수선물
10. 파생금융상품시장(2)-주가지수옵션
11. 파생금융상품시장(3)-금리
12. 파생금융상품시장(4)-통화
13. 파생금융상품시장(5)-신용
14. 파생금융상품시장(6)-기타
15. 자금시장(1)-콜 및 RP
16. 자금시장(2)-CD 및 CP</t>
  </si>
  <si>
    <t>http://61.100.181.73/simsa/fineco/01/01_01.html</t>
  </si>
  <si>
    <t>▪ 본 과정에서는 직장생황에서 업무능력을 인정받을 수 있는 핵심역량의 필수요소인 보고서 및 보고의 기술 능력을 배양할 수 있다.
▪ 전문가 수준의 리포팅 능력 및 보고 능력을 확보할 수 있다.
▪ 단순히 보고서 예문을 제공하는 것이 아니라 보고서 구체적 방법론을 통해 실무 능력을 향상 시킬 수 있다
▪ 전략적 사고력, 문제해결력, 보고서 작성 역량을 동시에 기를 수 있다.</t>
  </si>
  <si>
    <t>▪ (신입사원)  
  -기초적인 보고법을 학습하여 기초 핵심역량을 강화할 수 있다
  -현장에서 바로 활용할 수 있을 사례를 통해 보고스킬을 보강할 수 있다.           
▪ (경력사원) 
  -전략적 사고력, 문제해결력, 창의적 제안형 보고법까지 전문핵심역량을 업그레이드 할 수 있다.</t>
  </si>
  <si>
    <t>본 과정에서는 직장생황에서 업무능력을 인정받을 수 있는 핵심역량의 필수요소인 보고서 및 보고의 기술 능력을 배양할 수 있다.
▪  전문가 수준의 리포팅 능력 및 보고 능력을 확보할 수 있다.
▪  단순히 보고서 예문을 제공하는 것이 아니라 보고서 구체적 방법론을 통해 실무 능력을 향상 시킬 수 있다
▪  전략적 사고력, 문제해결력, 보고서 작성 역량을 동시에 기를 수 있다.</t>
  </si>
  <si>
    <t>1. 보고와 커뮤니케이션의 핵심원리 
2. 전략적 사고와 역지사지방법론
3. 훌륭한 보고서 작성을 위한 전략적 사고와 문제 해결 능력 강화 방법
4. 회의와 상담/코칭을 통한 올바른 기획 방법
5. 보고서 작성의 핵심기술(1)
6. 보고서 작성의 핵심기술(2)
7. 보고서 작성의 핵심기술(3)
8. 1페이지 보고서 작성 방법 및 실습
9. 파워포인트 보고서 작성 및 실습
10. 품의서 작성 방법 및 실습
11. 제안서 작성의 핵심 방법 및 Tip
12. 대형 프로젝트 기획 및 결과보고서 작성 방법
13. 실전보고법
14. 실전 프레젠테이션 방법
15. 제로베이스 사고 활용법
16. 진정한 보고의 달인이 되는 법
17. 확답형 사고를 활용하는 방법
18. 프로젝트 관리 역량 강화 방법</t>
  </si>
  <si>
    <t>이윤석(네오위즈게임즈 HR팀장)</t>
  </si>
  <si>
    <t>http://211.214.160.56/guest/bogo/01/0101.htm</t>
  </si>
  <si>
    <t xml:space="preserve">Excel 2010 버전의 새로운 기능과 활용법을 이해하고, 업무에서 활용도가 높은 기능들을 중점적으로 학습합니다. 문서 작성 및 인쇄, 다양한 삼수를 활용한 수식 작성, 차트 작성과 데이터베이스 관리, 업무 자동화 등 다양한 실무 활용기법으로 구성되었습니다. </t>
  </si>
  <si>
    <t>▪ 실무 문서 작성에서 엑셀 활용 능력을 필요로 하는 임직원
▪ 엑셀의 다양한 기능을 활용하여 업무를 효율적으로 처리하려는 임직원</t>
  </si>
  <si>
    <t>▪ 엑셀2010의 기능을 습득하여 효과적으로 엑셀 작업을 할 수 있다.
▪ 엑셀2010에서 새롭게 제공되는 기능을 이해하여 엑셀 활용 능력을 향상 시킬 수 있다.
▪ 실무 문서 작성을 위한 다양한 활용 기법을 습득할 수 있다.</t>
  </si>
  <si>
    <t>1. Start! Excel 2010
2. 주문내역 효과적으로 입력하기
3. 월별 판매현황 계산하기
4. 다양한 업무 문서 편집하기
5. 상품별 매출 실적 서식화하기
6. 사원별 실적 현황 분석하기
7. 효과적으로 문서 인쇄하기
8. 매출내역 통계내기
9. 자격 능력시험 결과 정리
10. 고객명부 및 물품 선적 관리하기
11. 주문서 작성하기
12. 차트로 판매 현황 분석하기
13. 급여 지급 내역 관리하기
14. 매출 실적 요약하기 
15. 다양한 데이터 관리 도구 활용하기
16. 매크로로 업무 자동화하기</t>
  </si>
  <si>
    <t>http://211.214.160.56/guest/office_excel/01/0101.html</t>
  </si>
  <si>
    <t>좌충우돌 PowerPoint 2010 Master 과정은 3명의 신입사원이 경험하게 되는 실제업무 중심의 사례와 예제 실습을 제공함으로써 파워포인트2010의 새로운 기능을 습득하여 업무시간단축 및 효율성을 증대시킬 수 있는 핵심과정입니다.</t>
  </si>
  <si>
    <t>▪ PowerPoint 2010의 기본기능에서 고급기능까지를 습득하여 현업에 필요한 다양한 문서작성 업무를 수행할수 있다
▪ 표와 차트, 도형을 활용하여 문서별 용도에 적합한 시각 디자인 효과를 삽입할 수 있다
▪ 애니메이션 기능과 멀티미디어를 활용하여 설득력 있는 PT자료를 작성할 수 있다</t>
  </si>
  <si>
    <t>1. 테마, 슬라이드 마스터, 배경 넣기
2. 도형, 텍스트 상자 만들기
3. 도형, 그림 삽입하기
4. 스마트 아트 활용하기
5. 표, 차트 만들기
6. 클립아트 활용하기
7. 동영상, 플래시 넣어보기
8. 애니메이션효과와 화면전환하기
9. 마케팅 기획서 만들기 1
10. 마케팅 기획서 만들기 2
11. 보고서 만들기 1
12. 보고서 만들기 2
13. PT용 자료 만들기 1
14. PT용 자료 만들기 2
15. 실적 비교표 만들기 1
16. 실적 비교표 만들기 2
17. 제품 카달로그 만들기
18. 엽서 만들기
19. 카드 만들기
20. 디지털 앨범 만들기</t>
  </si>
  <si>
    <t>http://hi.hihrd.co.kr/front/Contents.do?cmd=sampleContentsFrame&amp;p_contsid=0000344</t>
  </si>
  <si>
    <t>프로젝트 관리 전담조직을 기획하고 구축할 수 있는 전문가 과정</t>
  </si>
  <si>
    <t xml:space="preserve">▪ 전사 경영지원 조직의 관리자 및 담당자
▪ 여러 개의 프로젝트와 분산된 프로젝트를 관리하는 전문PM(Project Manager)
▪ 프로젝트 관리자 및 프로젝트 리더
▪ PMP(Project Management Professional:프로젝트 관리 전문가) 자격증 대비자 
</t>
  </si>
  <si>
    <t>▪ 프로젝트 환경 변화를 이해하고 주요 변화 포인트를 설명할 수 있다. 
▪ 조직차원의 프로젝트 관리릉 위한 다양한 요소와 발전단계별 모습을 찾아보고, 프로젝트 관리를 위한 전문화된 조직을 이해한다.
▪ 프로젝트 관리 전담조직을 기획하고 구축하는 방법을 알고 조직의 특성에 알맞게 적용할 수 있다. 
▪ 멀티 프로젝트관리를 위한 PMO도입사례를 통하여 조직 내 멀티 프로젝트 관리를 위한 중요한 참고자료로 활용한다.</t>
  </si>
  <si>
    <t>1. 조직의 전략목표 달성을 위한 프로젝트
2. IT프로젝트 현황과 조직차원의 프로젝트관리 이슈
3. 멀티 프로젝트 관리를 위한 전문조직의 중요성 증대
4. 포트폴리오 관리(1)
5. 포트폴리오 관리(2)
6. 프로그램 관리
7. 프로젝트 관리 성숙도 모델
8. 프로젝트 관리 전문조직과 기능
9. 다양한 PMO모델
10. 전략적 PMO기획
11. 성공적인 PMO 구축을 위한 로드맵
12. PMO 스트럭처 전략
13. PMO관리 전략
14. 멀티 프로젝트 관리를 위한 PMO 도입사례(1)
15. 멀티 프로젝트 관리를 위한 PMO 도입사례(2)
16. 멀티 프로젝트 관리를 위한 PMO 도입사례(3)</t>
  </si>
  <si>
    <t>http://www.learningpro.co.kr/front/classroom/lesson/nologin/guestLectureRoom.mvc?lecCd=03779</t>
  </si>
  <si>
    <t>기획 및 마케팅관련 업무 수행자, 기타 실무 담당자</t>
  </si>
  <si>
    <t>1. 6시그마 프로세스 및 단계별 기법을 응용하여 문제의 핵심원인을 발견하고, 이의 개선안 도출 및 실행을 통해 측정가능한 가시적 지표개선을 이룰 수 있다. 
2. 업무 목표를 자기주도적으로 설정하고 조직 내 외의 한정된 인적, 물적자원과 환경을 효율적으로 사용하여 경영성과를 창출할 수 있다</t>
  </si>
  <si>
    <t>1. 경영기획관련 부서의 임직원 
2. 기업의 데이터 관련 관리자 
3. 빅데이터를 직무에 활용하고자 하는 모든 임직원</t>
  </si>
  <si>
    <t>1. 빅데이터가 가져올 미래비즈니스 환경에 대해 이해하고 대비한다. 
2. 미래비즈니스 모델에 대해 고찰하고 기획한다. 
3. 빅데이터의 활용사례를 통해 다양한 빅데이터의 응용가능성을 이해한다.</t>
  </si>
  <si>
    <t xml:space="preserve">비즈니스 협상과 관련된 일반적인 개념과 지식 및 용어들을 알기쉽게 구성
</t>
  </si>
  <si>
    <t>▪ B2B/B2C 마케팅, 구매, 계약, 고객서비스, Claim, 인사, 노무 등 대내외 대인업무를 담당하고 있는 실무자
▪  2인 이상 조직의 공동성과 관리자
▪ 기타 협상전문가로서의 전략과 기술을 습득하고자 하는 사람</t>
  </si>
  <si>
    <t>▪ 내가 원하는 것을 다른 사람으로부터 얻어내기 위한 일련의 활동이 협상임을 이해하고 협상과 관련된 일반적인 개념과 지식 및 용어를 능숙하게 일상에서 사용할 수 있다.
▪ 현업에서의 다양한 상황에 맞는 협상기법을 빠르게 연상해내고 필요한 정보수집을 거쳐 전략과 절차를 수립하여 대처할 수 있다.
▪ 협상전문가로서 갖추어야 할 태도와 마음가짐을 숙지하여 현업일상에서 적용함으로써 조직의 성과에 리더로서의 역할을 수행할 수 있다.</t>
  </si>
  <si>
    <t xml:space="preserve">1. 지금은 협상시대다
2. 말해야 얻는다
3. 가슴과 머리로 말한다
4. 걸림돌을 디딤돌로 바꾼다
5. 나를 알면 상대를 알 수 있다
6. 승승의 지혜를 활용한다
7. 계획이 결과를 좌우한다
8. 낯선 사람과 협상하지 않는다
9. 반론을 극복하고 합의한다
10. 합의 보다 이행이다
11. 강하게 요구해야 얻는다
12. 아는것이 힘이다
13. 시간을 관리한다
14. 사람이 가장 중요하다
15. 지는 것이 이기는 거다
16. Only One을 만든다
17. 임기응변을 발휘한다
18. 이미지를 메이킹 한다
19. 상황에 따라 다르다
20. 키워드를 기억하라
</t>
  </si>
  <si>
    <t>http://hi.hihrd.co.kr/front/Contents.do?cmd=sampleContentsFrame&amp;p_contsid=0000416</t>
  </si>
  <si>
    <t xml:space="preserve">본 과정은 병원코디네이터 자격시험을 위한 과정으로써 본 과정에서 다루는 병원코디네이터 자격시험은 대한 병원 코디네이터 협회와 한국서비스진흥협회에서 주관하는 시험에 대비할 수 있도록 한다. 
</t>
  </si>
  <si>
    <t xml:space="preserve">▪ 코디네이터로 종사하고 있으나 자격증이 없는 분  
▪ 의료분야에 종사하며 코디네이터에 관심이 있는 분  
▪ 병원서비스에 관심이 있는 타분야 종사자  
</t>
  </si>
  <si>
    <t xml:space="preserve">▪ 병원서비스와 서비스 매너를 실무에서 활용할 수 있다.  
▪ 원무관리, 고객관리, 재무회계관리 등과 같은 전반적인 병원 행정 업무를 이해하고 병원기획, 병원경영과 마케팅 등을 설명할 수 있다.  
▪ 의학기초 및 의료관계 법규에 대해 정의할 수 있다. </t>
  </si>
  <si>
    <t xml:space="preserve">1.  병원서비스의 이해 및 코디네이터의 역할 
2.  의학기초 및 의료관계 법규 
3.  서비스 매너 일반 1 
4.  서비스 매너 일반 2 
5.  서비스 매너 실무 1 
6.  서비스 매너 실무 2 
7.  서비스 매너 실무 3 
8.  고객 커뮤니케이션 
9.  병원 이미지관리와 고객관리 
10.  병원업무기획 및 업무개선 기획 
11.  의료기관마케팅 
12.  병원경영일반 
13.  서비스의 이해(마케팅 관련) 
14.  고객만족경영 및 고객만족도 조사 
15.  보건행정 
16.  재무회계관리 
17.  원무관리 
18.  병원조직관리 </t>
  </si>
  <si>
    <t>http://study.hunet.co.kr/contents/sample/HLSC00827/01/codi01_01.htm</t>
  </si>
  <si>
    <t>※ 맛보기 화면이 안나올 경우 대처방법 ※</t>
    <phoneticPr fontId="3" type="noConversion"/>
  </si>
  <si>
    <t>1. 플래시 플레이어(adobe flash player)가 설치되었는지 확인하세요! (네이버에서 검색하여 설치 가능)</t>
    <phoneticPr fontId="3" type="noConversion"/>
  </si>
  <si>
    <t>2. 호환성 보기 추가를 해주세요! [호환성 보기 추가 방법] 도구(톱니바퀴 모양 이모티콘) -&gt; 호환성 보기 설정 -&gt; '이 웹 사이트 추가'</t>
    <phoneticPr fontId="3" type="noConversion"/>
  </si>
  <si>
    <t xml:space="preserve">비전과 목적을 달성하기 위해서는 전체적인 관점에서 사업을 조망하고 논리적인 실행전략과 결과물을 도출해야 합니다. 사업환경 분석과 그를 통한 전략의 수립, 그리고 필요한 결과를 예측하기 위한 요소들을 정의하고 작업 활동의 범위, 방법과 지식을 제시합니다. 
</t>
  </si>
  <si>
    <t>조직의 지속적 경쟁우위의 창출을 위해 기능별 수준의 전략 및 운영전략으로 경영전략이라는 관점에서 구체적 실행전략이 필요한 임직원
▪ 비즈니스 전략 수립 및 사업기획 관련 직군 종사자 
▪ 사업부 혹은 팀의 전략을 실행하기 위해 구체적인 실행전략을 필요로 하는 팀장 및 팀 구성원</t>
  </si>
  <si>
    <t>▪ 전략수립시 논리적인 체계의 기반아래 전체 전략수립의 프로세스를 이해하여, 각 단계별로 해결해야 할 과제를 알고 실행할 수 있다.
▪ 외부환경 분석 및 내부 환경 분석을 통한 내, 외부 시사점의 도출과 이를 통한 전략방향을 수립하고 비전의 수립 방법을 이해할 수 있다. 
▪ 수립된 비전에 따라 전략목표 선정, 전사 사업전략, 전사 기능전략이 수립 방법을 알고, 아울러 이를 하위조직에서도 일관되게 비전을 수립하고 추진할 수 있다 
▪ 아울러 각 하위 조직단위 및 기능단위에서 이러한 기능전략의 추진을 구체적인 과제 및 실행목표로 도출하여 실천과제를 정하고 실행할 수 있다</t>
  </si>
  <si>
    <t>1. 회사의 사업방향과 추진 전략을 명확히 알아야 한다
2. 굿비즈니스 플랜 작성의 노하우는 따로 있다
3. 핵심 이슈가 큰 틀을 결정하는 거시환경 분석
4. 다양한 관점의 분석이 필요한 시장환경 분석
5. 영업전략의 출발, 상권분석 절차와 방법
6. 유통채널의 기본, 지역 및 업종별 상권특징
7. 재무성과의 이해, 기본 재무비율 분석
8. 재무가치의 판단 기준, 응용 재무가치 분석
9. 무엇이 고객의 구매를 결정하는가? 상품 및 고객 분석
10. 당신의 경쟁사와 무엇이 다른가? 내부 역량 및 경쟁 분석
11. 전략 방향의 대안을 찾다. 비전 및 전략수립
12. 전략 수립 실무의 지침으로 실행하다. 목표 수립
13. 시장의 흐름을 선도하다. 상품 및 가격전략 수립
14. 변화와 트렌드에 주목하다. 유통전략 및 촉진전략 수립
15. 스마트 비즈니스 플래너 되기
16. 스마트 비즈니스 조직 만들기
17. 스마트 비즈니스 실행 지원 툴(TOOL)</t>
  </si>
  <si>
    <t>최중석(한국경영능력개발원 원장)</t>
  </si>
  <si>
    <t>http://211.214.160.56/guest/baro/01/01/biz_01_01.html</t>
  </si>
  <si>
    <t>1. 드디어... 첫발!
 엑셀 2010의 기본화면 구성에 대해 이해
 데이터 작성, 저장, 암호 설정
 메모, 윗주 넣기
2. 자리는 있는데… 내책상은?
 통합문서에 문자, 숫자, 날짜등의 데이터 입력
 특수문자와 한자 입력
 셀에 표시형식 지정
3. 업종 및 매출현황 분석
 입력된 셀에 셀 스타일 적용하기
 조건부 서식 설정하기
 조건부 서식을 이용해 그래프 그리기
4. 우리회사의 경영철학은?
 도형 삽입 방법과 관련된 기능키 이해
 도형 색상변경과 꾸미기의 이해
 워드아트와 글상자의 이해와 활용
5. 우리회사의 전략적 프로세스는?
 SmartArt의 기능 이해하기
 클립아트 삽입방법 이해
 그림 삽입법 이해
6. 1일 경리체험
 행/열을 삽입하거나 삭제할 수 있다.
 행/열의 높이를 조절한다.
 카메라기능을 활용한다.
7. 지점별 매출관리
 표를 이용한 데이터 관리의 이해
 스파크라인을 이용한 자료분석 이해
 차트 삽입방법 이해
8. 첫 출장!
 틀고정 기능에 대한 이해
 데이터 찾기와 변경하기
 인쇄설정과 레이아웃 이해
9. 부서별 인원현황을 파악하라!
 데이터 정렬의 이해
 레코딩을 이용한 데이터 관리
 데이터 필터링의 이해
10. 우리 사수들의 실적은? 
 부분합 이해
 데이터 통합기능 이해하기
11. 영업사원의 비애
 목표값 찾기기능의 이해
 시나리오를 통한 결과 예측
12. 실적이 한눈에…
 피벗테이블의 이해
 피벗 차트를 이용한 시각화
 대화형 피벗테이블 이해
13. 떨리는 월중평가
 함수 마법사기능 이해
 통계함수 적용하기
 SUM함수를 이용해 합계 구하기
14. 부서별 한판 대결
 셀 참조 방식 이해
 RANK함수의 이해
 조건함수와 IF함수의 이해
15. 드디어 월급받는날? 
 텍스트 함수의 종류와 활용법 이해
 날짜 함수 활용
 찾기 함수 활용
16. 인사과… 과연 뭘할까?
 페이지 레이아웃과 문서설정 이해
 문서 작성법 숙달
 컨트롤 메뉴 활용하기
17. 넌 뭘했니?
 HLOOKUP의 활용
 카메라기능 활용
 함수나 계산식에서 발생하는 오류 해결 방법 이해
18. 회계부서의 떨리는 첫경험
 입금표 작성법 숙달
 복잡한 문서 디자인법 이해
 금액을 각각의 셀에 분배하기
19. 너무 머리아파!
 업무일지 작성법 이해
 구매 발주서 작성하기"
20. 우리회사는 얼마만큼 성장 했을까?
 표를 이용한 실적 분석
 차트를 이용해 실적현황알아보기</t>
  </si>
  <si>
    <t>http://hi.hihrd.co.kr/front/Contents.do?cmd=sampleContentsFrame&amp;p_contsid=0000343</t>
  </si>
  <si>
    <t>본 과정은 모든 의료기관이 직원의 직무능력과 지식을 발전시키기 위해 지속적인 훈련을 제공하는데 있어 필수적으로 요구되는 가장 중요한 교육 종류를 포함하고 있어 병원인이라면 누구나 필요로 하는 직무수행에 필요한 교육을 쉽게 받을 수 있도록 구성되어져 있다.</t>
  </si>
  <si>
    <t>▪ 의사, 간호사 및 간호 조무사, 원무과직원, 진료지원부서 직원, 의료기관 종사자 등</t>
  </si>
  <si>
    <t xml:space="preserve">▪ 최근 의료환경의 변화에 대해 이해하고 이를 바탕으로 의료의 질 향상 활동의 필요성에 대해 알 수 있다.
▪ 의료기관평가 인증제의 개요를 이해하고 실제 의료기관내에서 기준 이해를 통해 준비하고 인증을 통과할 수 있다.
▪ 의료서비스의 질 향상을 위한 개선 활동을 수행할 수 있다.
▪ 환자의 권리와 책임에 대한 사항을 숙지하고 현장에서 이를 실천할 수 있다.
▪ 병원 감염관리에 대해 이해하고 올바른 손 위생을 수행할 수 있다.
▪ 화재안전 및 소방설비 등에 대해 알고, 화재안전 활동 수행 및 화재 시 안전하게 대피할 수 있다.
▪ 환자안전관리에 대해 학습하고, 의료현장에서 다양한 환자안전 예방 활동을 할 수 있다. 
▪ 개인정보 보호의 관련법안을 숙지하고, 개인정보 보호 방안을 실천할 수 있다. </t>
  </si>
  <si>
    <t>1 최근 의료환경의 변화
2 의료기관평가인증제(1)
3 의료기관평가인증제(2)
4 의료의 질 향상(1)
5 의료의 질 향상(2)
6 의료의 질 향상(3)
7 환자안전관리(1)
8 환자안전관리(2)
9 병원감염관리(1)
10 병원감염관리(2)
11 병원감염관리(3)
12 민원 및 의료분쟁관리
13 환자의 권리와 의무 및 의료윤리
14 심폐소생술
15 CS교육
16 소방안전교육
17 산업안전보건법 교육
18 근골격계질환 예방
19 성희롱 예방교육
20 개인정보보호법 시행에 따른 법령인식 및 병원인의 대처방안</t>
  </si>
  <si>
    <t>http://hrdcampus.com/hrd_sample/mes/psgy/01/0101.html</t>
  </si>
  <si>
    <t>http://hi.hihrd.co.kr/front/Contents.do?cmd=sampleContentsFrame&amp;p_contsid=0000859</t>
  </si>
  <si>
    <t>http://hi.hihrd.co.kr/front/Contents.do?cmd=sampleContentsFrame&amp;p_contsid=0000860</t>
  </si>
  <si>
    <t xml:space="preserve">웹툰으로 보는 고객 응대 사례,
관계 형성으로 고객 불만을 사전에 예방하라
고객의 기대와 함께 서비스도 진화하고 있지만 고객의 불만은 줄어들지 않는다. 고객의 불만은 사후 처리보다 사전 예방으로 관리되어야 한다. 본 과정은 고객에게 친밀감 구축, 신뢰감 형성, 차별화된 서비스를 통해 관계를 형성하는 방법을 제시한다. 다양한 업종의 사례를 웹툰으로 구성하여 학습의 흥미도를 높였으며, 구체적인 스킬을 제공하여 업무에 적용할 수 있도록 하였다. </t>
  </si>
  <si>
    <t>▪ 관계 형성을 통해 고객 불만을 예방하려는 CS담당자 및 전 임직원 
▪ 고객 응대 스킬을 통해 업무 피로도를 줄이려는 CS담당자 및 전 임직원</t>
  </si>
  <si>
    <t xml:space="preserve">▪ 현대 서비스의 한계를 이해하고, 고객과의 관계 형성을 통해 불만을 사전에 예방할 수 있다. 
▪ 고객의 불안감을 이해하고 고객에게 친밀감 있는 응대를 할 수 있다. 
▪ 질문과 스토리텔링을 통하여 고객과 신뢰감을 형성할 수 있다.
▪ 개성 있는 서비스와 독특한 표현으로 차별화된 서비스를 제공할 수 있다. </t>
  </si>
  <si>
    <t>1. episode 1. 고객 불만과 서비스의 한계 
2. episode 2. 고객의 기대는 진화한다 
3. episode 3. 고객 불만은 예방이 먼저다 
4. episode 4. 고객과 관계를 형성하라 
5. episode 5. 마음의 벽을 허무는 친밀감 구축 
6. episode 6. 라포로 고객 두려움 잠재우기 
7. episode 7. 불확실성을 줄이는 잘 듣기 
8. episode 8. 고객의 의심과 불안감 수용하기 
9. episode 9. 두터운 신의를 쌓는 신뢰감 형성 
10. episode 10. 질문으로 문제 파악하기 
11. episode 11. 스토리텔링으로 제안하기 
12. episode 12. YES를 이끌어내는 질문하기 
13. episode 13. 남다른 기억을 만드는 차별화
14. episode 14. 개성있는 서비스로 특별함 만들기
15. episode 15. 고객지향적 표현법 사용하기
16. episode 16. 재미와 유머 활용하기</t>
  </si>
  <si>
    <t>지윤정(윌토피아 대표이사)</t>
  </si>
  <si>
    <t xml:space="preserve">의사결정은 조직사회를 살아가는 현대인에게 있어 숙명과도 같으며, 특히 보다 높은 리더의 자리로 올라갈수록 결정을 내려야 하는 문제 상황은 더 어렵고 복잡해져만 간다. 이렇게 어렵고 복잡한 문제상황은 기존에 배웠던 의사결정 기법에 단순히 대입할 수도 없고, 대입한다고 해도 간단히 대안이 도출되지도 않는다. 더구나 고려해야 할 사항도 한두 가지가 아니다. 이럴 때 의사결정자의 심리는 흔들리지 않을 수 없다. 이런 상황에서도 문제를 충분히 객관적으로 들여다 보고, 상황의 함정에 빠지지 않는 방법을 소개한다. 
</t>
  </si>
  <si>
    <t>▪  의사결정장애, 심리적 장애, 기술적 장애를 겪고 있는 팀장 및 프로젝트 리더
▪ 결정력 강화를 통한 프로젝트 실행 성과를 높이고자 하는 학습자</t>
  </si>
  <si>
    <t>▪ 의사결정 장애를 야기하는 심리적, 뇌 기능적 요인들을 알고, 의사결정 장애 요소에 대한 적절한 대처 요령에 대해 습득할 수 있다
▪  결정 사안에 대한 실행력 제고를 통해 리더십 성과를 달성할 수 있다.</t>
  </si>
  <si>
    <t>1. 프롤로그-제한된 합리성과 인간의 의사결정
2. 결정장애 극복-지식에서 지혜로
3. 선택의 기로 앞에서-불확실성과 모호함이 주는 불안
4. 부지런한 뇌와 게으른 사고-인지적 구두쇠
5. 변하기보다 차라리 앉아서 당하자-고착과 앵커링
6. 생각하지 않고 받기에만 익숙해진 현대인-사고부족
7. 부정적 정서는 생존 DNA?-합리성 결여
8. 우리가 선택한 대안이 최선일까 1-대안 선호 편중
9. 우리가 선택한 대안이 최선일까 2-자기충족적 예언
10. 우리가 선택한 대안이 최선일까 3-확증편향과 범주정보
11. 출발은 같아도 결과는 달라지는-접근동기와 회피동기
12. 모험을 권하는 접근동기, 돌다리를 권하는 회피동기
13. 현향과 오류 그리고 실패-접근동기와 회피 동기의 콜라보
14. 리더가 알아야 할 동기부여 – 불안과 강박해소
15. 리더가 알아야 할 동기부여-계획오류 방지
16. 근본적인 변화는 ‘왜’에서 출발할 것</t>
  </si>
  <si>
    <t>김경일(아주대학교 심리학과 교수)</t>
  </si>
  <si>
    <t>http://hi.hihrd.co.kr/front/Contents.do?cmd=sampleContentsFrame&amp;p_contsid=0000844</t>
  </si>
  <si>
    <t>http://hi.hihrd.co.kr/front/Contents.do?cmd=sampleContentsFrame&amp;p_contsid=0000845</t>
  </si>
  <si>
    <t xml:space="preserve">1. 비즈니스 세법의 기초 (1)-세금의 종류
2. 비즈니스 세법의 기초 (2)-주요 세금
3.  부가가치세 (1)-개요
4.  부가가치세 (2)-사업자, 영세율과 면세
5. 부가가치세 (3)-면세 사업자, 세금계산서
6.  부가가치세 (4)-매입세액공제
7.  부가가치세 (5)-겸업
8.  법인세 (1)-세무조정, 법인세 계산구조
9.  법인세 (2)-세금과 공과, 접대비
10.  소득세 (1)-소득세의 특징 
11.  소득세 (2)-종합소득계산
12.  소득세 (3)-연말정산
13.  소득세 (4)-4대보험
14.  지방세 (1)-개요
15.  지방세 (2)-취득세, 등록면허세
16.  지방세 (3)-재산세, 자동차세, 지방소득세
</t>
  </si>
  <si>
    <t>http://www.credu.com/main/studyPopup.crd?p_subj=C58291&amp;p_year=PREV&amp;p_subjseq=PREV&amp;p_contentType=LBC&amp;p_lesson=01</t>
  </si>
  <si>
    <t>4대보험제도란 국민에게 발생한 질병, 장애, 노령, 실업, 사망 등의 사회적 위험을 보험방식에 의하여 대처하는 가장 대표적인 사회보장제도로서 근로를 제공하고 그 대가로 지급받는 소득에 의하여 생계를 유지하는 근로자와 그 가족이라면 누구나 4대보험의 혜택을 받고 있다고 할 수 있습니다.
따라서, 본 과정에서는 근로자라면 누구나 알아야 할  4대보험 실무를 알기 쉽게 이해할 수 있도록 직장생활을 시작하는 신입사원이나, 4대보험 실무담당자들에게 정확한 4대보험의 정보를 제공하고 회사와 근로자 모두가 4대보험이 주는 혜택을 누릴 수 있도록 4대보험의 전 과정을 체계적으로 설명하였습니다.
본 과정을 수강하는 신입직원들은 4대보험의 정확한 이해를 통해 노후생활과 건강한 삶에 대한 사전 계획을 설계할 수 있으며, 직무능력개발이나, 실업의 위험으로부터 불안감을 해소하여 직장생활의 안정을 꾀할 수 있을 것이다. 그리고 4대보험 실무 담당자들은 본 과정의 수강을 통해 4대보험에 대한 기본적인 내용을 다시 한번 확인하고 실무적인 문제들에 대한 도움을 받을 수 있 수 있을 것입니다.
그러므로 본 과정을 수강하는 모든 학습자들은 교육목적에 따른 정보를 습득하여 4대보험 제도에 대한 이해를 높이고, 이를 직무에 활용함을 통해 근로자와 회사 모두 이익을 얻는 소기의 성과를 달성하기 바랍니다.</t>
  </si>
  <si>
    <t>▪ 기업에 종사하는 모든 부서의 근로자
▪  인사, 노무, 총무, 법무부서의 부서장 및 실무자
▪ 노동조합 임원 및 간부
▪  공공기관 관련 업무 담당자</t>
  </si>
  <si>
    <t>▪ 4대보험 제도의 의미와 그 용어를 정리할 수 있다.
▪ 국민연금 제도의 의미와 급여 종류, 연금 급여액, 수급기간 및 수급방법, 권리구제 방법 등에 대하여 알 수 있다.
▪ 건강보험 제도의 의미와 급여종류, 급여관리 방법 및 건강검진·증진과 의료이용지원 등에 대하여 설명할 수 있다.
▪ 산업재해보험 제도의 의미와 급여종류, 산재재활서비스, 산재근로자복지사업 등에  대하여 설명할 수 있다.
▪ 고용보험 제도의 의미와 근로자 및 사업장 지원제도의 종류, 고용보험지원제도의 부정행위 제재조치에 대하여 설명할 수 있다.
▪ 4대보험 제도와 세제 해택의 내용에 대하여 이해할 수 있다.</t>
  </si>
  <si>
    <t xml:space="preserve">1. 사회보험 및 4대보험제도의 개요
2. 국민연금 사업장 실무
3. 국민연금 급여의 종류
4. 국민연금급여액
5. 국민연금 수급기간 및 수급방법
6. 둘 이상 (연금)급여가 발생한 경우
7. 국민연금의 권리구제제도
8. 건강보험급여
9. 건강보험 사업장 및 가입자
10. 건강보험 보험료 부과 및 징수
11. 건강보험 보험급여 및 급여관리
12. 건강 검진증진과 의료이용지원
13. 산업보험제도&amp;고용보험제도 개관
14. 산재고용보험적용
15. 산재고용보험 보험료
16. 근로자고용정보신고
17. 보험사무대행기관
18. 벌칙
19. 고용보험의 기업지원서비스
20. 산재보험서비스
</t>
  </si>
  <si>
    <t>정명일(이나우스아카데미)</t>
  </si>
  <si>
    <t>http://edu.inausacademy.com/viewer/include/step_check.asp?b_no=sample&amp;code=101463</t>
  </si>
  <si>
    <t>No</t>
    <phoneticPr fontId="5" type="noConversion"/>
  </si>
  <si>
    <t>대분류</t>
    <phoneticPr fontId="4" type="noConversion"/>
  </si>
  <si>
    <t>중분류</t>
    <phoneticPr fontId="5" type="noConversion"/>
  </si>
  <si>
    <t>모바일</t>
    <phoneticPr fontId="4" type="noConversion"/>
  </si>
  <si>
    <t>과정소개</t>
    <phoneticPr fontId="4" type="noConversion"/>
  </si>
  <si>
    <t>학습대상</t>
    <phoneticPr fontId="4" type="noConversion"/>
  </si>
  <si>
    <t>학습목표</t>
    <phoneticPr fontId="4" type="noConversion"/>
  </si>
  <si>
    <t>학습내용</t>
    <phoneticPr fontId="4" type="noConversion"/>
  </si>
  <si>
    <t>시간</t>
    <phoneticPr fontId="4" type="noConversion"/>
  </si>
  <si>
    <t>수료기준</t>
    <phoneticPr fontId="4" type="noConversion"/>
  </si>
  <si>
    <t>차수</t>
    <phoneticPr fontId="4" type="noConversion"/>
  </si>
  <si>
    <t>교육비용</t>
    <phoneticPr fontId="4" type="noConversion"/>
  </si>
  <si>
    <t>표준훈련비</t>
    <phoneticPr fontId="3" type="noConversion"/>
  </si>
  <si>
    <t>환급비용</t>
    <phoneticPr fontId="4" type="noConversion"/>
  </si>
  <si>
    <t>제작년도</t>
    <phoneticPr fontId="4" type="noConversion"/>
  </si>
  <si>
    <t>대상
한정</t>
    <phoneticPr fontId="4" type="noConversion"/>
  </si>
  <si>
    <t>내용전문가</t>
    <phoneticPr fontId="5" type="noConversion"/>
  </si>
  <si>
    <t>맛보기 링크</t>
    <phoneticPr fontId="5" type="noConversion"/>
  </si>
  <si>
    <t>교재(도서)명</t>
    <phoneticPr fontId="4" type="noConversion"/>
  </si>
  <si>
    <t>별도교재비</t>
    <phoneticPr fontId="4" type="noConversion"/>
  </si>
  <si>
    <t>훈련직종(KECO)</t>
    <phoneticPr fontId="4" type="noConversion"/>
  </si>
  <si>
    <t>훈련분야</t>
    <phoneticPr fontId="4" type="noConversion"/>
  </si>
  <si>
    <t>등급</t>
    <phoneticPr fontId="4" type="noConversion"/>
  </si>
  <si>
    <t>학습정원</t>
    <phoneticPr fontId="4" type="noConversion"/>
  </si>
  <si>
    <t>유효기간</t>
    <phoneticPr fontId="4" type="noConversion"/>
  </si>
  <si>
    <t>코드</t>
    <phoneticPr fontId="4" type="noConversion"/>
  </si>
  <si>
    <t>진도</t>
    <phoneticPr fontId="4" type="noConversion"/>
  </si>
  <si>
    <t>시험</t>
    <phoneticPr fontId="4" type="noConversion"/>
  </si>
  <si>
    <t>과제</t>
    <phoneticPr fontId="4" type="noConversion"/>
  </si>
  <si>
    <t>중소기업</t>
    <phoneticPr fontId="3" type="noConversion"/>
  </si>
  <si>
    <t>대기업</t>
    <phoneticPr fontId="4" type="noConversion"/>
  </si>
  <si>
    <t>1000명이상</t>
    <phoneticPr fontId="4" type="noConversion"/>
  </si>
  <si>
    <t>O</t>
    <phoneticPr fontId="3" type="noConversion"/>
  </si>
  <si>
    <t>B</t>
    <phoneticPr fontId="3" type="noConversion"/>
  </si>
  <si>
    <t>강의노트</t>
    <phoneticPr fontId="3" type="noConversion"/>
  </si>
  <si>
    <t>재무/회계</t>
    <phoneticPr fontId="5" type="noConversion"/>
  </si>
  <si>
    <t>경영직무</t>
    <phoneticPr fontId="5" type="noConversion"/>
  </si>
  <si>
    <t>http://study.hunet.co.kr/contents/sample/HLSC05800/01/01_01.html</t>
    <phoneticPr fontId="4" type="noConversion"/>
  </si>
  <si>
    <t>http://61.100.181.73/simsa/excelba/01/01_01.html</t>
    <phoneticPr fontId="3" type="noConversion"/>
  </si>
  <si>
    <t>http://edu.inausacademy.com/viewer/include/step_check.asp?b_no=sample&amp;code=100532</t>
    <phoneticPr fontId="3" type="noConversion"/>
  </si>
  <si>
    <t>만화로 보는 회계원리</t>
    <phoneticPr fontId="4" type="noConversion"/>
  </si>
  <si>
    <t>http://211.214.160.56/guest/con_m/guest.html</t>
    <phoneticPr fontId="3" type="noConversion"/>
  </si>
  <si>
    <t>경영직무</t>
    <phoneticPr fontId="3" type="noConversion"/>
  </si>
  <si>
    <t>재무/회계</t>
    <phoneticPr fontId="3" type="noConversion"/>
  </si>
  <si>
    <t>법무</t>
    <phoneticPr fontId="5" type="noConversion"/>
  </si>
  <si>
    <t>스포츠와 경영은 의외로 닮은 점이 많다. 수많은 명장들은 뛰어난 지도자일 뿐만 아니라 혁신적인 경영인이기도 하다. 그들은 치밀한 전략을 짜고 탁월한 리더십을 발휘해 치열한 경쟁에서 승리했다. 리더십 전문가와 스포츠 전문 기자의 collaboration을 통해 스포츠 감독들의 경영의 원칙과 비결을 업무에 적용할 수 있도록 한다.</t>
    <phoneticPr fontId="3" type="noConversion"/>
  </si>
  <si>
    <t xml:space="preserve">▪ 셀프리더십 향상이 필요한 조직의 사원~대리급 임직원
▪ 조직이라는 필드에서 Best player가 되고자 하는 모든 임직원
</t>
    <phoneticPr fontId="3" type="noConversion"/>
  </si>
  <si>
    <t xml:space="preserve">▪ 업무에서의 목표를 설정하고 이를 실행할 수 있다. 
▪ 직업 윤리 및 프로페셔널에 대한 이해를 바탕으로 업무에 몰입할 수 있다.
▪ 경력관리, 대인관계, 시간관리, 자기혁신 등 개인역량을 향상시킬 수 있다.
▪ 커뮤니케이션, 설득, 팀워크, 문제해결, 팔로워십 등 조직역량을 강화시킬 수 있다.
</t>
    <phoneticPr fontId="3" type="noConversion"/>
  </si>
  <si>
    <t>1.  [목표관리] 방향을 설정하는 자
2.  [기획력] 꿰뚫어 보는 자
3.  [창의력] 다르게 생각하는 자
4.  [추진/실행력] 가장 먼저 움직이는 자
5.  [사명감] 임무를 부여받은 자
6.  [프로페셔널] 스스로 빛나는 자
7.  [몰입] 흔들리지 않는 자
8.  [경력관리] 인생을 개척하는 자
9.  [커뮤니케이션] 소통을 이끄는 자
10.  [설득] 말로 감동시키는 자
11.  [팀워크] 팀과 함께 행동하는 자
12.  [커뮤니케이션] 소통을 이끄는 자
13.  [설득] 말로 감동시키는 자
14.  [팀워크] 팀과 함께 행동하는 자
15.  [문제해결] 수수께끼를 푸는 자
16.  [팔로워십] 리더를 빛나게 하는 자</t>
    <phoneticPr fontId="3" type="noConversion"/>
  </si>
  <si>
    <t>리더십</t>
    <phoneticPr fontId="5" type="noConversion"/>
  </si>
  <si>
    <t>C</t>
    <phoneticPr fontId="3" type="noConversion"/>
  </si>
  <si>
    <t>비즈니스 스킬</t>
    <phoneticPr fontId="5" type="noConversion"/>
  </si>
  <si>
    <t>비즈니스 스킬</t>
    <phoneticPr fontId="4" type="noConversion"/>
  </si>
  <si>
    <t>문제해결</t>
    <phoneticPr fontId="4" type="noConversion"/>
  </si>
  <si>
    <t>1. 과장보다 일 잘하기
2. What &amp; Why 만들기 (ⅰ)
3. What &amp; Why 만들기 (ⅱ)
4. ""상황"과 "목적"에 맞게 일하기"
5. 지표(small y) 만들기
6. 지표(small y) 선택, 정의하기
7. 현수준 &amp; 목표정하기
6시그마 맞대기 Define
8. 문제점 찾기
6시그마 맞대기 Measure
9. 진짜문제 골라내기
6시그마 맞대기 Analyze
10. PT잘 하는 법
11. 벤치마킹 잘 하는 법
12. 좋은 개선안 만들기
13. 실행력을 높이는 방법
6시그마 맞대기 Improve &amp; Control
14. 일 잘하는 방법의 적용(발표회)
15. 회의+일 빨리하는 법
16. 보고 잘하는 방법(멘토 이야기)
17. 일 잘하는 방법의 핵심
18. 일 잘하는 자세(강의)
19. 직장인 100분토론</t>
    <phoneticPr fontId="3" type="noConversion"/>
  </si>
  <si>
    <t>문제해결</t>
    <phoneticPr fontId="5" type="noConversion"/>
  </si>
  <si>
    <t xml:space="preserve">국내 CEO들은 기업 경영이 점점 복잡해지고 예측 불가능해지는 상황을 타계하기 위한 새로운 대안을 내놓는데 창의적인 인문학적 사고가 큰 도움이 된다고 말한다. 
실례로, 故 스티브 잡스는 자신의 상상력은 IT기술과 인문학의 결합에 기초한다고 말했고, 전세계 7억명이 가입했다는 페이스북을 만든 마크 주커버그는 자신의 취미가 그리스 라틴 고전을 원전으로 읽는 것이라고 말할 정도로 세계 유명 기업 경영가들은 인문학을 곁에 두고 있다. 그에 따라, 인문학을 통해 학습자의 흥미와 학습 욕구를 증진시키고, 실무와 관련된 기업 사례와 의사 결정 능력과 관련된 지식을 통해 시장을 선도하는 경영 혁신 아이디어 뱅크로서 발돋움하는 과정이다.
</t>
    <phoneticPr fontId="5" type="noConversion"/>
  </si>
  <si>
    <t xml:space="preserve">기획, 마케팅 직무 신규진입자 및 전 직원 대상 </t>
    <phoneticPr fontId="5" type="noConversion"/>
  </si>
  <si>
    <t>1) 기업 현장에서 자주 접하게 되는 의사 결정과 관련된 기업 사례들을 제시하여, 실무 적용에 도움을 줄 수 있다. 
2) 의사 결정 능력과 관련된 의사 결정 과정, 의사 결정의 숨은 원리, 아웃 소싱과 오프쇼어링 등의 용어를 설명할 수 있다. 
3) 실제 현업에서 발생할 수 있는 실패한 의사 결정을 딛고, 성공으로 가는 의사 결정을 내릴 수 있다.</t>
    <phoneticPr fontId="5" type="noConversion"/>
  </si>
  <si>
    <t>1. 조직과 의사결정과정: 로마제국의 1천년의 영광
2. 아웃 소싱과 오프쇼어링의 대가: 로마인
3. 의사 결정의 숨은 권리: 사무실 구조
4. 의사 결정 시스템: 개성 상인
5. 실패한 의사결정 마주하기
6. 집단 의사 결정: 중세 수도원
7. 의사결정의 문서화: 손자병법과 해적
8. 고객 만족 경영: 경전
9. 편견 없애기: 베이컨
10. 직관적 사고: 철학자들
11. 질문 활용: 세계적 대학들
12. 담론 문화: 카페
13. 조직구성원의 창의력 발취: 레오나르도 다빈치
14. 기업 경영과 감정 이해: 레닌 외
15. 조직개편과 적재적소: 중국 용인술
16. 의사 결정과 경제학 그리고 인문학</t>
    <phoneticPr fontId="5" type="noConversion"/>
  </si>
  <si>
    <t>커뮤니케이션</t>
    <phoneticPr fontId="5" type="noConversion"/>
  </si>
  <si>
    <t xml:space="preserve">대놓고 말하지 못해 더 불편한 세대간의 오해와 불통이 세대 서로간의 벽을 만들고 업무의 단절과 조직력 저하의 심각한 원인이 되고 있습니다.
본 과정은 세대간의 거리감을 좁혀 진정한 하나의 팀, 조직으로 거듭날 수 있도록 세대차이의 원인이 되는 환경적 배경을 분석하고, 각자의 업무 방식과 관점의 차이를 좁힐 수 있는 대화법과 함께 업무적 접근법까지 토탈 솔루션을 제시합니다.
</t>
    <phoneticPr fontId="5" type="noConversion"/>
  </si>
  <si>
    <t>▪ 다양한 세대가 혼재되어 있는 직장에서 공생의 커뮤니케이션에 어려움을 겪고 있는 모든 직장인
▪ OB와의 업무상 세대차이로 인해 스트레스에 시달리는 YB
▪ YB세대 팀원에 대한 소통과 리더십에 뭔가 불편함이 자리잡은 팀장과 간부</t>
    <phoneticPr fontId="5" type="noConversion"/>
  </si>
  <si>
    <t xml:space="preserve">세대 차이로 인해 발생되는 업무상 커뮤니케이션 오류들을 진단하고, 갈등 상황에 따라 그 원인을 해소할 수 있는 불순물 없는 소통 역량을 갖출 수 있다.
</t>
    <phoneticPr fontId="5" type="noConversion"/>
  </si>
  <si>
    <t xml:space="preserve">1. 고리타분한 옛 것과 버릇없는 요즘 것의 만남
2. 우리 회사 OB들의 뇌 구조 뒤집어 보기
3. 우리 회사 YB들의 뇌 구조 뒤집어 보기
4. 이직해도 소용없다, 다름에서 오는 직장 내 불편한 진실
5. 회사 행사 – 조회, 회식, 야유회
6. 연봉 협상 – 통보인가 협상인가
7. 회사 정책 – 준수와 자율 사이
8. 충성심 – 비용과 비품을 대하는 우리의 자세
9. 위계서열 – 상하좌우로 정렬
10. 고객 – 존재가치와 관계의 설정
11. 공멸과 공존의 갈림길 – 이직 다스리기
12. 일과 목표에 대한 영점 조준 – 재미, 자율성, 동기부여
13. 업무 애로사항도 함께  – 추가 근무, 공동 업무
14. 조화의 장점 살리기 – 업무 스타일
15. 문서로 소통하기 – 보고서, 이메일
16. 스마트하게 소통하기 – SNS, 메신저
</t>
    <phoneticPr fontId="5" type="noConversion"/>
  </si>
  <si>
    <t>▪ 직장 내 여성의 비율이 40%에 육박함에 따라 업무상 남녀 이성간의 커뮤니케이션이 크게 늘고 있다.
▪ 남녀 상호간의 이해 부족으로 소통에 크고 작은 문제가 빈번히 발생되고, 이는 곧 많은 갈등을 야기하고, 업무 효율성과 조직력에 방해 요인이 되고 있다.
▪ 기업에서는 남녀 직장인들이 성별 특징과 차이점을 이해하고 그에 따른 효과적이고 원활한 소통 방법을 익혀 이성간의 비즈니스 커뮤니케이션을 원활하게 할 수 있는 능력 배양을 요구하고 있다.</t>
    <phoneticPr fontId="5" type="noConversion"/>
  </si>
  <si>
    <t>1. 이성 직원과의 업무상 커뮤니케이션 능력을 향상시키고자 하는 전 임직원
2. 남녀 혼성 비율이 높은 직장에 근무하는 20~40대 남녀 임직원
3. 이성과의 업무가 부쩍 늘어난 후 스트레스에 시달리는 임직원
4. 이성 팀원에 대한 소통과 리더십에 뭔가 불편함이 자리잡은 팀장과 간부</t>
    <phoneticPr fontId="5" type="noConversion"/>
  </si>
  <si>
    <t>1. 남녀간의 차이로 인한 다양한 업무 상황별 불통의 사례를 통해 사고방식과 행동양식이 다른 원인을 찾아내고, 그 문제 해결을 위한 소통 역량을 갖출  수 있습니다.
2. 남녀간의 업무상 소통을 방해하는 불순물을 제거해 효과적인 커뮤니케이션이 가능하게 할 수 있습니다.</t>
    <phoneticPr fontId="5" type="noConversion"/>
  </si>
  <si>
    <t>1. 남과 여, 그리고 비즈니스 커뮤니케이션
2. 다름의 차이에서 오는 장애와 함정 1
3. 다름의 차이에서 오는 장애와 함정 2
4. 회의 1 - 침묵하는 남자
5. 회의 2 - 확인하는 여자 
6. 협상 1 - 불편한 대화
7. 협상 2 - 사소한 부탁
8. 협업 1 - 이기적인 남자
9. 협업 2 - 잔소리하는 여자
10. 경청 1 - 남자는 해결사?
11. 경청 2 - 여자의 감정 표현
12. 리더십 1 - 돌직구 남자 상사
13. 리더십 2 - 강한 여자 상사
14. 설득 1 - 업무 스타일이 다른 여자
15. 설득 2 - 결과에만 집중하는 남자
16. 배려 - 여자는 공감, 남자는 능력</t>
    <phoneticPr fontId="5" type="noConversion"/>
  </si>
  <si>
    <t>직장에서의 인간관계로 인한 스트레스를 줄여 성공하는 직장인으로의 모습을 갖추기 위해 직장에서 벌어지는 각종 사건사고를 중심으로 학습을 진행
일반 직장인을 학습자로, 멘토를 마법사 콘셉의 아인슈타인으로 등장시켜 흥미 유발
대화법 Tips와 강사 동영상을 제시하여 반복학습 가능
게임형식을 적용하여 재미와 정적 강화 유도</t>
    <phoneticPr fontId="5" type="noConversion"/>
  </si>
  <si>
    <t>• 사원~ 대리급 직장인
• 비즈니스 커뮤니케이션 스킬 향상을 필요로 하는 직장인</t>
    <phoneticPr fontId="5" type="noConversion"/>
  </si>
  <si>
    <t xml:space="preserve">• 아랫사람을 잘 따르게 하는 대화법을 습득하여 리더십을 증진시킬 수 있다.
• 윗 사람이 선호하는 말을 이해하여 상사를 내 편으로 만들 수 있다.
• 직장에서 주류가 되는 사람들의 대화 습관을 이해하여 직장의 키맨이 될 수 있다.
• 통하는 대화법을 알고 직장생활에서의 원만한 인간관계를 통해 스트레스를 최소화 할 수 있다.
</t>
    <phoneticPr fontId="5" type="noConversion"/>
  </si>
  <si>
    <t>1. 억울할수록 입을 봉한다.
2. 괴롭히는 상사에겐 인간적으로 호소한다.
3. 반말하는 상사에겐 더욱 공손하게 답한다.
4. 추상적 언어는 구체적 언어로 바꿔 말한다.
5. 꾸짖을 때 목소리를 더욱 낮춘다.
6. 일관성 있게 말한다.
7. 듣기 싫어하는 농담은 삼간다.
8. 싫으면 “NO”라고 말한다.
9. 공동의 책임을 자기 탓으로 돌리지 않는다.
10. 묻기 전에 미리미리 보고한다.
11. 불필요한 말은 하지 않는다.
12. 감정을 억제하고 이성적으로 말한다.
13. SMAP의 틀 안에서 말한다.
14. 데커레이션으로 뼈대를 돋보이게 한다.
15. 기다렸다가 한방의 펀치로 해결한다.
16. 포커페이스를 익힌다.</t>
    <phoneticPr fontId="5" type="noConversion"/>
  </si>
  <si>
    <t xml:space="preserve">다양한 인종, 다양한 세대가 함께 어우러져 살아가는 대한민국에서 언제나 핫한 이슈는 ‘소통’이다. 
타 과정들과 차별화가 가능하도록 커뮤니케이션과 심리학이라는 융합을 통해 업무적 소통을 기업 내/외부뿐 아니라 스스로의 커뮤니케이션 능력의 사기를 높일 수 있는 정서적∙ 창의적 소통에 대한 학습을 한다. </t>
    <phoneticPr fontId="5" type="noConversion"/>
  </si>
  <si>
    <t>• 기획, 마케팅 직무 신규진입자 및 전 직원 대상 
• 커뮤니케이션에 어려움을 겪는 직장인</t>
    <phoneticPr fontId="5" type="noConversion"/>
  </si>
  <si>
    <t xml:space="preserve">• 소통의 필요성에 대해 여러가지 관점으로 설명할 수 있다. 
• 소통을 잘하는 방법에 대해 요약할 수 있다. 
• 시대 흐름에 맞는 소통 활용법에 대해 설명할 수 있다. </t>
    <phoneticPr fontId="5" type="noConversion"/>
  </si>
  <si>
    <t>(소통의 필요성)
   1.왜 매번 커뮤니케이션일까
   2. 비즈니스&amp;패밀리 커뮤니케이션
   3. 세계는 하나
   4. 심리와 소통의 콜라보레이션
(소통 잘하기)
   5. 소통의 왕도: 듣기
   6. 질문을 잘하는 법
   7. 대답을 잘하는 법
   8. 비언어적 의사소통
   9. 자기 주장 시대
(소통 활용법)
  10. 직장 내 왕따 발생의 예방과 해결
  11. 네일숍의 미남_기업의 심리 수단
  12. 강남 스타일 소통 따라하기
  13. 건강한 공유 커뮤니케이션
  14. 통쾌 복수, 유쾌 지시, 상쾌 협력
  15. 역이용 소통
  16. 내 맘은 누가 알아줄까</t>
    <phoneticPr fontId="5" type="noConversion"/>
  </si>
  <si>
    <t>엑셀 2013은 정보 분석 · 관리 · 공유할 수 있는 다양한 기능이 추가되었다. 데이터 분석과 시각화 도구를 이용한 중요한 데이터를 추적하고 강조할 수 있을 뿐 아니라 웹을 통한 파일 편집이 가능하며, 여러 사람과의 공동작업 효율을 높일 수 있다. 또한 Office Excel Mobile 또는 Office Excel 웹 응용 프로그램을 이용하여 이동 중에 데이터를 엑세스할 수 있게 되었다. 시간이 흐를수록 엑셀의 기능들은 무수히 늘어나고 이 기능들을 익히지 않으면 동료에 비해 작업 시간이 길어지고, 업무에 뒤쳐질 수 밖에 없는 현실!
이에 기초적인 엑셀 사용법이 아닌 좀더 실무에 쓰일 수 있는 새로운 기능에 대한 엑셀 활용 능력을 배양할 수 있도록 한다.</t>
    <phoneticPr fontId="3" type="noConversion"/>
  </si>
  <si>
    <t>▪ 엑셀의 기초부터 중급까지 체계적으로 배우고자 하는 직장인
▪ 엑셀의 업무활용도가 높은 직장인
▪ 엑셀의 2013에 대한 새로운 기능을 익히고자 하는 직장인</t>
    <phoneticPr fontId="3" type="noConversion"/>
  </si>
  <si>
    <t>▪ 실무에서 접할 수 있는 예제를 통해 단계적으로 오피스 능력을 향상시켜 업무에 빠르게 대처할 수 있도록 한다. 
▪ 변화하는 오피스 환경에 능동적으로 대처하고, 새롭게 등장한 편리기능을 익힘으로써 효율적이고, 수월한 실무수행을 실현할 수 있다.</t>
    <phoneticPr fontId="3" type="noConversion"/>
  </si>
  <si>
    <t>1.  엑셀2013 시작해볼까?
2.  문서 작성의 기본! 데이터 입력!
3.  데이터! 입력부터 잘해야지!
4.  편집을 잘해야 노가다를 면하지
5.  문서를 꾸며보자~!
6.  조건에 따라 서식이 자동으로~
7.  잘 만들었으니 인쇄해볼까?
8.  엑셀의 핵심 기능! 계산!
9.  함수는 뭔가요?
10.  아하! 이래서 함수가 중요하구나!
11.  이제 웬만한 계산은 다할 수  있어요!
12.  데이터를 시각적으로 분석하라고요?
13.  데이터베이스는 뭔가요?
14.  많은 양의 데이터도 한방에 요약!
15.  이런 유용한 데이터관리 도구들이~!
16.  업무를 자동으로!</t>
    <phoneticPr fontId="3" type="noConversion"/>
  </si>
  <si>
    <t>Microsoft PowerPoint 2013은 태블릿 및 휴대폰에서 편리하게 사용할 수 있도록 정돈되어 이제 살짝 밀고 탭하여 간편하게 프레젠테이션을 진행할 수 있다. 발표자 도구가 프로젝터 설정에 맞게 자동으로 조정되며 한 대의 모니터에서도 사용할 수 있으며, 이제 테마에 변형이 적용되어 원하는 모양에 가까운 테마를 쉽게 찾을 수 있다. 또한 다른 사용자와 공동으로 작업 중일 때 메모를 추가하여 질문을 하고 의견을 구할 수도 있다. 시간이 흐를수록 엑셀의 기능들은 무수히 늘어나고 이 기능들을 익히지 않으면 동료에 비해 작업 시간이 길어지고, 업무에 뒤쳐질 수 밖에 없는 현실!
이에 기초적인 엑셀 사용법이 아닌 좀더 실무에 쓰일 수 있는 새로운 기능에 대한 파워포인트 활용 능력을 배양할 수 있도록 한다.</t>
    <phoneticPr fontId="3" type="noConversion"/>
  </si>
  <si>
    <t>▪ 파워포인트의 기초부터 중급까지 체계적으로 배우고자 하는 직장인
▪ 파워포인트의 업무활용도가 높은 직장인
▪ 파워포인트의 2013에 대한 새로운 기능을 익히고자 하는 직장인</t>
    <phoneticPr fontId="3" type="noConversion"/>
  </si>
  <si>
    <t>1.  파워포인트2013 시작해볼까?
2.  프레젠테이션을 만들라고? 어떻게?
3.  텍스트 입력은 이렇게!
4.  이렇게 멋진 그래픽 슬라이드가!
5.  다양한 모양의 도형 작성하기
6.  파워포인트로 이렇게 멋진 도형이~
7.  SmartArt! 네가 답이구나!
8.  표로 내용을 정리해야지
9.  수치 데이터라면 차트로!
10.  사운드와 동영상을 슬라이드에
11.  다이내믹하게 효과를 줘야지
12.  슬라이드 마스터가 뭐에요?
13.  아하! 슬라이드 마스터!
14.  프로처럼 발표해볼까?
15.  유인물도 인쇄해서 준비해야지
16.  어떤 형태로 배포하면 좋을까?</t>
    <phoneticPr fontId="3" type="noConversion"/>
  </si>
  <si>
    <t>http://www.ichoongang.com/MIDI/C/X/97/000/00_01.htm</t>
    <phoneticPr fontId="3" type="noConversion"/>
  </si>
  <si>
    <t>http://www.ichoongang.com/MIDI/C/X/96/000/00_02.htm</t>
    <phoneticPr fontId="3" type="noConversion"/>
  </si>
  <si>
    <t>http://www.ichoongang.com/MIDI/C/X/85/001/ppt05_01.html</t>
    <phoneticPr fontId="3" type="noConversion"/>
  </si>
  <si>
    <t>http://www.ichoongang.com/MIDI/C/X/56/001/start.htm</t>
    <phoneticPr fontId="4" type="noConversion"/>
  </si>
  <si>
    <t>http://www.ichoongang.com/MIDI/C/X/57/001/start.htm</t>
    <phoneticPr fontId="3" type="noConversion"/>
  </si>
  <si>
    <t>http://hrd.welearning.co.kr/data/sample/G-MASTER-C-0003240/01.html</t>
    <phoneticPr fontId="3" type="noConversion"/>
  </si>
  <si>
    <t>http://www.eduville.co.kr/user/classdesk_lecturer/contents_sample.jsp?URL=/edu-data/ics/068/01.html</t>
    <phoneticPr fontId="4" type="noConversion"/>
  </si>
  <si>
    <t>http://www.eduville.co.kr/user/classdesk_lecturer/contents_sample.jsp?URL=/edu-data/ics/069/01.html</t>
    <phoneticPr fontId="3" type="noConversion"/>
  </si>
  <si>
    <t>좌충우돌 엑셀2010 Master 과정은 3명의 신입사원이 입사 후 경험하게 되는 실제업무 중심의 사례와 예제 실습을 제공함으로써 엑셀2010의 새로운 기능을 습득하여 업무시간단축 및 효율성을 증대시킬 수 있는 핵심과정입니다.</t>
    <phoneticPr fontId="5" type="noConversion"/>
  </si>
  <si>
    <t xml:space="preserve">▪ 데이터 처리를 하는 업무와 관련된 일을 하는 학습자
▪ 엑셀 2010의 기능을 이용하여 서식(양식)을 작성하고, 실제 실무에 사용하고자 하는 학습자  
</t>
    <phoneticPr fontId="5" type="noConversion"/>
  </si>
  <si>
    <t xml:space="preserve">▪ 기업에서 많이 사용되는 실무 예제를 중심으로 엑셀의 핵심기능을 익힐 수 있다
▪ 많은 데이터를 필요한 형태로 정리하고, 분석 하여 업무 효율을 높일 수 있다
▪ 반복되는 계산 작업을 자동으로 정확하게 처리할 수 있어, 업무 능률을 높일 수 있다
▪ 한 눈에 파악되는 자료를 만들 수 있어, 업무 상태를 효과적으로 분석할 수 있다 
</t>
    <phoneticPr fontId="5" type="noConversion"/>
  </si>
  <si>
    <t>산업직무</t>
    <phoneticPr fontId="4" type="noConversion"/>
  </si>
  <si>
    <t>무역</t>
    <phoneticPr fontId="5" type="noConversion"/>
  </si>
  <si>
    <t>한중 무역규모가 2천 억 달러를 넘는 우리나라 기업들도 하루가 멀게 회사의 인재를 중국에 파견하고 있다. 이제 중국 시장에서의 성패는 기업의 미래를 결정하는 중요한 열쇠가 되었다고 해도 과언이 아닐 것이다. 그렇지만 쉽게 생각하고 철저한 준비 없이 뛰어들었다가는 중국 비즈니스 시장에서 낭패를 보기 십상이다. 중국 특유의 상거래 문화, 특히 손자병법식 상술에 능한 중국 상인들은 무척 까다롭다. 능수능란한 이들의 상술에 휩쓸리면 비즈니스를 절대로 유리하게 이끌 수가 없는 것이 현실이다.</t>
    <phoneticPr fontId="5" type="noConversion"/>
  </si>
  <si>
    <t>1. 중국 현지진출기업의 모든 임직원 
2. 중국과 상거래 및 무역을 진행하는 모든 기업의 임직원 
3. 대중무역 실무를 담당하는 실무자 및 관리자</t>
    <phoneticPr fontId="5" type="noConversion"/>
  </si>
  <si>
    <t>1. 중국인의 특성을 이해할 수 있다. 
2. 중국과의 비즈니스 전략을 이해하고 실무에 활용할 수 있다. 
3. 각지역별 차이나 머천트의 특성을 이해하고 협상에 활용할 수 있다.</t>
    <phoneticPr fontId="5" type="noConversion"/>
  </si>
  <si>
    <t>제 1 강.   차이나 머천트의 의식구조 - 개론
제 2 강.   차이나 머천트의 의식구조 - 전통적 중국인
제 3 강.   차이나 머천트의 의식구조-사회주의 중국인
제 4 강.   중국의 상관습(1) - 역사에 나타난 상관습
제 5 강.   중국의 상관습(2) - 음식과 접대
제 6 강.   중국의 상관습(3) - 비즈니스 에티켓
제 7 강.   중국의 상관습(4) - 음주예절과 선물문화
제 8 강.   차이나머천트와의 상거래 전략(1) - 상관행과 상거래 전략
제 9 강.   차이나 머천트와의 상거래 전략(2) - 협상 전략
제 10 강.   차이나 머천트와의 상거래 전략(3) - 실전성공전략
제 11 강.   지역별 차이나 머천트(1) - 개관 및 광동상인
제 12 강.   지역별 차이나 머천트(2) - 절강. 상해상인
제 13 강.   지역별 차이나 머천트(3) - 안휘. 복건. 산서상인
제 14 강.   지역별 차이나 머천트(4) - 강소, 산동, 사천상인
제 15 강.   지역별 차이나 머천트(5) - 북경, 하남, 기타지역 상인
제 16 강.   지역별 차이나 머천트(6) - 화교상인과 소수민족</t>
    <phoneticPr fontId="5" type="noConversion"/>
  </si>
  <si>
    <t>차이나 머천트(한스미디어)</t>
    <phoneticPr fontId="5" type="noConversion"/>
  </si>
  <si>
    <t>산업직무</t>
    <phoneticPr fontId="5" type="noConversion"/>
  </si>
  <si>
    <t>콜센터</t>
    <phoneticPr fontId="5" type="noConversion"/>
  </si>
  <si>
    <t xml:space="preserve">단순한 응대기술이나 상담실무가 아닌 콜센터의 전반적인 운영에서 중간관리자로서 수행해야할 업무를 
다루고 있어 상담직원 스스로가 중간관리자로 성장할 수 있도록 총체적인 가이드를 제시함.
또한 중간관리자들의 현실적인 문제점과 해결방안들을 제시함으로서 예비리더 뿐 아니라 중간관리자들에게도
필요한 내용을 제공함.
자칫 부담스러울 수 있는 실제 사례들을 애니메이션을 통해 공감과 이해를 도모하도록 구성함
</t>
    <phoneticPr fontId="5" type="noConversion"/>
  </si>
  <si>
    <t>1. 고객콜센터 예비리더, 경력상담사 
2. QAA, 사내강사 등</t>
    <phoneticPr fontId="5" type="noConversion"/>
  </si>
  <si>
    <t>1. 콜센터 중간관리자로서 다양한 커리어 플래닝 방안을 이해하고 리더로서 수행해야할 업무상활별로 적합한 능력을 발휘할 수 있다.
2. 상담 품질관리를 위해 필요한 스킬과 성과지표 향상 방안을 모색함으로서 고객만족과 경영성과를 동시에 만족시킬 수 있다.</t>
    <phoneticPr fontId="5" type="noConversion"/>
  </si>
  <si>
    <t>1. 콜센터 역사와 미래 - 비젼과 가치
2. 서비스의 변천사-고객경험&amp;고객가치의 중요성
3. 콜센터 조직 &amp; 직무별 역할
4. 리더의 핵심역량 - 리더의 자세와 프로의식
5. 조직구성 및 채용
6. 평가 및 보상
7. 교육 &amp; 육성 체계
8. 서비스 품질 기준 &amp; 모니터링 평가
9. 스크립트 개발 요령
10. 유형별 콜코칭 기법
11. 콜센터 KPI
12. 실적 분석
13. 성과코칭 기법
14. 리더의 커뮤니케이션
15. 팔로워십
16. 콜센터 동기부여</t>
    <phoneticPr fontId="5" type="noConversion"/>
  </si>
  <si>
    <t>전문직무</t>
    <phoneticPr fontId="5" type="noConversion"/>
  </si>
  <si>
    <t>의료서비스</t>
    <phoneticPr fontId="5" type="noConversion"/>
  </si>
  <si>
    <t>의료기관인증제 관련 교육과정.본 과정은 모든 의료기관의 직원이 기본업무이해 교과과정을 통해 병원인으로서 갖추어야 할 기본 지식을 익히고, 나아가 지속적인 훈련 과정을 통해 의료기관 적응 능력 배양 및 현장 적응 능력을 높이고자 필수적으로 요구되는 내용 중심으로 의료기관의 직원이라면 누구나 쉽게 이해할 수 있도록 구성되어여 있다. 특히 현재 이슈화 되고 있는 신종감염병 및 결핵에 관하여 이해 할 수 있다.</t>
    <phoneticPr fontId="5" type="noConversion"/>
  </si>
  <si>
    <t>의사, 간호사 및 간호 조무사, 원무과직원, 진료지원부서 직원, 의료기관 종사자 등</t>
    <phoneticPr fontId="5" type="noConversion"/>
  </si>
  <si>
    <t xml:space="preserve">1. 최근 의료환경의 변화에 대해 이해하고 이를 바탕으로 의료의 질 향상 활동의 필요성에 대해 알 수 있다.
2. 의료기관평가 인증제의 개요를 이해하고 실제 의료기관내에서 기준 이해를 통해 준비하고 인증을 통과할 수 있다.
3. 의료서비스의 질 향상을 위한 개선 활동을 수행할 수 있다.
4. 환자의 권리와 책임에 대한 사항을 숙지하고 현장에서 이를 실천할 수 있다.
5. 병원 감염관리에 대해 이해하고 신종감염병,결핵,올바른 손 위생을 수행할 수 있다.
6. 화재안전 및 소방설비 등에 대해 알고, 화재안전 활동 수행 및 화재 시 안전하게 대피할 수 있다.
7. 환자안전관리에 대해 학습하고, 의료현장에서 다양한 환자안전 예방 활동을 할 수 있다. 
8. 개인정보 보호의 관련법안을 숙지하고, 개인정보 보호 방안을 실천할 수 있다. </t>
    <phoneticPr fontId="5" type="noConversion"/>
  </si>
  <si>
    <t>1. 최근 의료환경의 변화
2. 의료기관평가인증제(1)
3. 의료기관평가인증제(2)
4. 의료 질관리 개념
5. QI활동의 단계적 접근법
6. 임상질지표 개발 및 적용
7. 안전관리 활동 및 지침
8. 안전관리 조직 및 문화
9. 감염관리
10. 감염관리-무균술,소독과 멸균
11. 감염관리-신종감염병 및 결핵
12. 민원 및 의료분쟁관리
13. 환자의 권리 및 취약계층 보호
14. 심폐소생술
15. CS교육
16. 소방안전교육
17. 산업안전보건법 교육
18. 근골격계질환 예방
19. "성희롱 및 성폭력, 성매매 예방교육"
20. 의료기관 개인정보보호
21. 개인정보보호법 시행에 따른 법령인식 및 병원인의 대처방안</t>
    <phoneticPr fontId="5" type="noConversion"/>
  </si>
  <si>
    <t>기타</t>
    <phoneticPr fontId="5" type="noConversion"/>
  </si>
  <si>
    <t>글로벌</t>
    <phoneticPr fontId="5" type="noConversion"/>
  </si>
  <si>
    <t>다국적 기업의 국내 활동 확대, 대기업과 중소기업의 무역 확대 등 시장이 다양해지고 있다. 이러한 때 이문화 이해의 필요성이 높아지고, 신흥시장으로 부상하고 있는 국가의 비즈니스 문화에 대한 이해가 필요해지고 있다. 따라서, 교류가 빈번해지고 있는 중동과 신흥시장으로 떠오르고 있는 동남아, 중남미 지역의 전문가를 통해 지역 및 비즈니스 이해도를 높이고자 한다.</t>
    <phoneticPr fontId="5" type="noConversion"/>
  </si>
  <si>
    <t xml:space="preserve"> • 중동, 동남아, 중남미 등 신흥시장에 대한 기본이해를 필요로 하는 기업체 임직원 
• 중동, 동남아, 중남미 시장의 신규 진출자 
• 각 지역 비즈니스 실무자 및 파견자 </t>
    <phoneticPr fontId="5" type="noConversion"/>
  </si>
  <si>
    <t xml:space="preserve"> • 중동, 동남아, 중남미의 경제환경 및 비즈니스 영향 세력을 알고 시장을 이해할 수 있다. 
• 중동, 동남아, 중남미 각 지역의 비즈니스 환경의 특징을 이해할 수 있다. 
 </t>
    <phoneticPr fontId="5" type="noConversion"/>
  </si>
  <si>
    <t xml:space="preserve">1. 중동은 단일체인가? 
2. 이슬람이 중동의 후진성 원인? 
3. 중동 경제의 특성 
4. 아랍의 상인정신 
5. 아랍의 봄'과 중동의 새로운 경제환경
6. 다문화의 교차점 동남아
7. 화인과 동남아 경제
8. 아세안 경제공동체
9. 동남아 한류
10. 동남아 비즈니스 환경
11. 중남미, 그들은 누구인가?
12. 중남미는 왜 중요한가?
13. 중남미 속의 한국, 한국 속의 14. 중남미
중남미 경제블록 탐방 1
15. 중남미 경제블록 탐방 2
16. 중남미 비즈니스, 이것만은 알고 가자
</t>
    <phoneticPr fontId="5" type="noConversion"/>
  </si>
  <si>
    <t xml:space="preserve">소비재 산업 전반에 걸쳐 단순한 품질 이상의 감성적 만족도를 요구하는 소비자의 니즈에 맞는 전략적 도구로써의 디자인 이해의 필요성이 생기고 있다. 디자인은 과거 상품을 포장하는 정도로의 인식이 있었으나 이젠 디자인이 경쟁력의 핵심으로 이해되고 있다. 그러나, 산업현장에서는 디자인을 기업의 핵심으로 이해하고 제품과 브랜드를 개발한 경험이 없기에 디자인과 경영을 통합적으로 이해하고 이를 기업의 구성원들이 교육 받아야 할 필요성이 생기고 있다. 
</t>
  </si>
  <si>
    <t xml:space="preserve">• 디자인 경영을 도입하려는 기업의 관리자와 최고 경영자 
• 기업의 디자인, 마케팅 전략 수립 책임 및 실무자 
 • 전략/기획, 마케팅, 홍보, R&amp;D, HR 부서의 실무자 </t>
  </si>
  <si>
    <t xml:space="preserve">• 기업의 디자인 경영을 위한 구체적 전략과 프로세스를 정립할 수 있다.
• 경영&amp;마케팅 전략과 디자인 전략의 유기적 관계를 이해하고 효율적인 디자인 전략을 수립 할 수 있다. 
• 디자인 자원과 역량을 개발할 수 있는 조직구성 방법론과 디자인 조직의 효율적 운영 방안에 대한 실무능력을 습득할 수 있다. </t>
  </si>
  <si>
    <t xml:space="preserve">1. 디자인에서 기억해야 할 것은 메시지다
2. 시각적 결과물 이면에 담긴 사고를 표현하라
3. 굿 디자인은 굿 비즈니스다
4. 현대카드스러움, 그리고 현대카드스럽게
5. 애경 &amp; 모토로라의 디자인 경영
6. W호텔 &amp; 패션계의 디자인 경영
7. 금호아시아나&amp;크라제버거의 디자인 경영
8. 크라운 베이커리의 디자인 경영
9. 아이리버 &amp; 루펜리의 디자인 경영
10. Design? Brand? What!
11. 애플의 디자인 경영
12. Conceptualization
13. Concept 이란?
14. 혁신적 아이디어의 원천, 핫스팟에 집중하라
15. Brand Concept
16. Concept으로 시장을 점령하다
17. 디자인은 모든 것에 관한 것이다
18. 국가브랜딩의 도안(Design sphere)
19. 인간 중심 디자인 경영 
20. 다양한 디자인 경영 케이스 학습 
21. Marketing Insight  
22. 작은 도시 강한 브랜딩 
23. 브랜드에는 국경이 없다 </t>
  </si>
  <si>
    <t>권민(조태현)</t>
  </si>
  <si>
    <t>B</t>
    <phoneticPr fontId="3" type="noConversion"/>
  </si>
  <si>
    <t xml:space="preserve"> “쉽다! 재미있다! 실용적이다!”를 모토로 전략경영 이론들을 기업 실무자들이 쉽게 이해할 수 있도록 성인 게임기로 유명한 닌텐도의 UI와 두뇌 트레이닝 게임 컨셉을 차용하여 내용을 구성하였다.
 다양한 형태의 게임(스피드퀴즈, 청ㆍ지각 트레이닝, 순서 맞추기, 연상단어, 작업기억력 향상 등)을 이용하여 학습의 몰입 및 실 업무에 활용하도록 설계하였고, 학습자 상호작용의 빈도를 높여 몰입을 극대화하였다.
</t>
  </si>
  <si>
    <t xml:space="preserve">• 사장 또는 사업 담당자를 보좌하는 전략 스탭 중 경력 2년 미만의 실무진
• 전략 부서가 아닌 일반 기능 부서의 신임 담당자(팀장, 과장, 부장)
• 전략 부서가 아닌 일반 기능 부서의 직원 중 전략적 식견을 갖추어 전사적 기준에서 판단 능력을 배양하고 싶은 경영 실무자
</t>
  </si>
  <si>
    <t xml:space="preserve">• 전략 경영의 기본 구조를 설명할 수 있다.
• 전략 경영이 적절히 이루어지고 있는지 판단하기 위한 체크 포인트를 설명할 수 있다..
• 자신의 부서와 개인의 업무가 전사적 입장에서 어떤 위치와 의미를 가지고 있는지  파악할 수 있다.
• 자신의 부서와 개인의 업무가 전사적 입장에서 어떤 방향으로 개선되어야 하는지  파악할 수 있다.
• 기업 현장의 실무자들이 손쉽고 빠르게 전략적 감각과 지식을 갖추어 현장에 적용할 수 있다.
</t>
  </si>
  <si>
    <t xml:space="preserve">1. 경영이란 무엇인가
2. 전략으로 승부하라 – 전략의 유형
3. 전략으로 승부하라 – 전략 수립 절차
4. 산업 분석이 승패를 좌우한다
5. SWOT 실무 
6. 핵심 역량에 집중하라 – 핵심 역량의 이해
7. 핵심 역량에 집중하라 – 핵심 역량의 강화
8. 성장 전략의 설명
9. 성장 전략의 수립
10. 경쟁 전략의 이해1
11. 경쟁 전략의 이해2
12. 경쟁 방식에 따른 경쟁 전략
13. 리더의 경쟁 전략 
14. 도전자의 경쟁 전략 
15. 추종자와 틈새 기업의 경쟁 전략 
16. 가치에 기반한 전략
17. 가격도 전략이다
18. 싸우지 않고 이기는 방법
19. 전략적 사고 능력의 함양 </t>
  </si>
  <si>
    <t>서기만</t>
  </si>
  <si>
    <t xml:space="preserve">사회생활을 하는 직장인들은 실력이나 성과만으로 성공할 수 없다! 
똑같은 실력, 심지어는 보다 낮은 실력을 가지고도 남다른 1%의 끌림이 있어 성공하는 마케터들을 보며 그들의 숨은 1%를 궁금해하게 된다. 업무에서 마케팅의 실무 체계와 소비자의 심리를 이용한 전략적 마케팅 시사점을 쉽게 이해하고 활용 가능하도록 하여 결국 트렌드를 찾아 시장의 성격과 문화에 맞는 ‘핵심을 꿰뚫는 마케팅 전략’을 세울 수 있도록 한다. 
</t>
  </si>
  <si>
    <t>• 영업/마케팅 관련 업무를 담당하고 있는 실무자 
• 제품 및 서비스 상품 기획자, 브랜드 관리자
• 마케팅 전략과 상품과 서비스를 수립하는 전략에서 실제 시작에 적용하는 구체적인 실행전략이 필요한 담당자
• 국내의 상품과 서비스를 해외로 확장하려는 글로벌 마케팅 담당자</t>
  </si>
  <si>
    <t xml:space="preserve"> • 마케팅 실무의 바탕이 되는 마케팅 기본을 정립할 수 있다. 
• 실전 마케팅 전략을 기획하는 노하우를 습득하여 상황 분석과 포지셔닝을 통해 실무에서 최선의 전략을 기획할 수 있다. 
• 마케팅 실행 전략을 기획하는 방법을 통해 전략적 사고로 마케팅에 접근하여 전략을 기획할 수 있다.
</t>
  </si>
  <si>
    <t>1. 고객의 선택! 첫 인상에 달려있다
2. 감성을 건드리면 마케팅의 길이 열린다
3. 반복노출의 위대한 힘
4. 즐거움을 주는 마케터
5. 고객에게 늘 감사한 마음을 가져라
6. 고객 선택은 습관에 의해 결정된다
7. 청개구리의 성공 법칙(역발상 마케팅)
8. 2등의 반란, 1등을 따라잡는 그들만의 비법
9. 고객의 마음을 얻으려면 먼저 들어라
10. 비교 효과의 법칙
11. 공짜마케팅의 힘
12. 고객을 잡아라! 관계마케팅
13. 배려마케팅의 서비스마인드
14. 보상과 손실의 심리마케팅
15. 고객의 유형을 파악하라
16. 빅마우스를 잡아라(입소문효과)
17. 솔직함이 최고의 전략이다
18. 퍼주고 망한 장사 없다
19. 시장 창조를 위한 기술, 비고객 마케팅
20. 끝은 언제나 또 다른 시작이다.</t>
  </si>
  <si>
    <t>박찬원</t>
  </si>
  <si>
    <t xml:space="preserve">• 감성적으로 전달할 수 있는 영업사원의 태도와 자세를 익힐 수 있다.
• 학습자들에게 동기부여를 통해 영업력을 향상시킬 수 있다.
• 신입사원도 영업력 원칙을 활용할 수 있다.
• 오프라인 강의와 연계해서 들을 수 있다.    </t>
  </si>
  <si>
    <t>전 업종의 영업·마케팅 직군에 해당하는 전사원 대상</t>
  </si>
  <si>
    <t xml:space="preserve">• 감성을 전달할 수 있는  단문 표현을 할 수 있다.   
 • 일상에서 새로움을 발견할 수 있는 감각을 익힐 수 있다.   
 • 창의적인 사고를 할 수 있다. 
 • 의미를 부여할 수 있는 관점 능력을 키울 수 있다.  </t>
  </si>
  <si>
    <t xml:space="preserve">1. 1,000% 향상! 의지가 있으면 가능한 일이다. 
2. 꿈이 없는 자 심장이 멈춘 것이다.   
3. 정신자세가 모두를 말한다. 
4. 표준모델이 답이다. 
5. 방문활동이 핵심이다. 행동이 답이다. 
6. 상담활동이 최소노력의 법칙을 구현한다. 
7. 첫 인상이 끝을 말한다. 
8. 관계형성 없이 결과 없다. 그리고 시너지효과 없다. 
9. 니드환기 없이 상품 설명하지마라.(SPIN) 
10. 상담활동의 실패이유 
11. FABE가 실력을 높인다. 
12. 거절극복 없이 판매는 없다. 
13. 클로징과 후속조치가 시너지 효과를 만든다. 
14. 상담기법 훈련 없이 성장 없다. 
15. 상권관리 없이 효율성이 없다. 
16. 영업사원의 영업능력 평가방법 
17. 자가 발전기가 되어라. 
18. 금융 영업활동의 Key Point 
19. 루트세일 영업활동의 Key Point       
20. B2B 영업활동의 Key Point </t>
  </si>
  <si>
    <t>송용준</t>
  </si>
  <si>
    <t>다양한 상품과 서비스가 넘쳐나는 현시대에 소비자들에게 상품과 서비스를 얼마나 어필할 수 있는가가 성공의 핵심 요소가 되었습니다. 따라서 단순한 홍보와 판매가 아닌 고객, 브랜드, 미디어, 동료 등 모든 관계에 대해 다루고 있는 마케팅을 제대로 알고 세일즈 팀을 이끌고 관리하는 법과 세일즈의 모든 면에서 최고의 실무 관행을 아는 것이 필요합니다.</t>
  </si>
  <si>
    <t>마케팅 업무를 담당하는 팀을 이끄는 팀장 및 관리자
• 마케팅 능력을 필요로 하고 마케팅 전문가가 되고자 하는 직장인</t>
  </si>
  <si>
    <t>• 마케팅에서 세일즈에 이르기까지 기업 내 직원들과 프로세스, 경험창출을 현장에서 하나로 통합시킬 수 있다. 
• 마케팅 관리자로서 제품을 통해 종업원에서 고객까지 이어지는 총체적인 목표 설정과 목표에 도달할 수 있는 방법을 제시할 수 있다.</t>
  </si>
  <si>
    <t>1. 마케팅의 출발점 
2. 마케팅 성공법칙, 패스트트랙 톱 10 –(1)  
3. 마케팅 성공법칙, 패스트트랙 톱 10 –(2) 
4. 성과창출을 위한 마케팅 기술 
5. 성공을 보장하는 마케팅 팁! 
6. 리더를 위한 마케팅 10주 플랜 
7. 마케팅 매니지먼트 기술 
8. 최고관리자를 위한 마케팅 프로세스 
9. 핵심 마케팅 기법의 이해와 적용 
10. 성공하는 세일즈맨의 비전과 3가지 조건
11. 성공적인 세일즈 상담 프로세스Ⅰ
12. 성공적인 세일즈 상담 프로세스(설득의 스킬)
13. 성공적인 세일즈 상담 프로세스Ⅱ 
14. 감성 세일즈 화법
15. 반론 처리와 클로징 
16. 고객 유형별 상담 스킬
17. 세일즈 협상의 핵심 성공요소
18. 협상의 대안 개발 전략
19. 컨설팅형 세일즈 전략수립</t>
  </si>
  <si>
    <t>민승기</t>
  </si>
  <si>
    <t xml:space="preserve">팀장에게 요구되는 프로젝트 관리 능력과 재무 관리 능력! 
막무가내 성과요구가 아닌 프로젝트 관리 리더십과 팀 빌딩의 스킬 학습을 통해 팀원들을 이끄는 팀장이 될 수 있습니다. 
회계사가 필요 없는 팀장의 재무관리 능력 향상을 위해 재무관리 도구와 기법을 소개하고 유능한 팀장의 재무관리 핵심 스킬을 소개합니다. 
</t>
  </si>
  <si>
    <t>• 프로젝트 업무나 재무관리 업무를 담당하는 팀을 이끄는 팀장 및 관리자
• 프로젝트 관리능력을 필요로 하고 프로젝트 관리 전문가가 되고자 하는 직장인
• 재무관리 능력을 필요로 하는 직장인</t>
  </si>
  <si>
    <t>• 프로젝트 관리 패스트트랙을 학습하고 실전에 적용할 수 있다.
• 프로젝트관리 리더십과 계획세우기 스킬을 통해 성과를 창출하는 프로젝트 관리 플랜을 세울 수 있다. 
• 프로젝트 관리에 있어 리스크 관리 기법을 확인하고 실전에 적용할 수 있다.
• 재무관리 도구와 기법에 대해 이해하고 실전에서 적용할 수 있다. 
• 재무관리의 리스크 분석과 관리 스킬을 학습하고 재무관리 계획을 수립할 수 있다.</t>
  </si>
  <si>
    <t>1. 프로젝트 관리의 이해 
2. 프로젝트 관리 패스트트랙 톱 10-(1)
3. 프로젝트 관리 패스트트랙 톱 10-(2) 
4. 가치와 성공을 보장하는 프로젝트 관리
5. 리더를 위한 워크숍, 10주 플랜
6. 프로젝트 관리 리더십과 팀 빌딩
7. 최고 자리에 오르기
8. 팀 프로젝트 관리
9. 공정 분석과 리스크 관리
10. 재무관리의 이해 
11. 재무관리의 도구와 기법 소개-1  
12. 재무관리의 도구와 기법 소개-2  
13. 재무관리의 도구와 기법 소개-3 
14. 재무관리의 도구와 기법 소개-4
15. 재무기술
16. 재무 경력 개발의 로드맵 
17. 위험과 수익률
18. 자본비용과 자본구조</t>
  </si>
  <si>
    <t>김범수</t>
  </si>
  <si>
    <t>B</t>
    <phoneticPr fontId="3" type="noConversion"/>
  </si>
  <si>
    <t xml:space="preserve">2%를 채워주는 CS비밀노트과정은 서비스의 기본 개념 이해와 함께 서비스 마인드 함양을 통해 서비스 인으로서 자부심을 느끼게 한다. 또한 서비스현장에서의 고객유형과 상황 별 응대방법을 학습함으로써 고객서비스 질을 Upgrade할 수 있도록 설계/개발되었다. 
</t>
  </si>
  <si>
    <t>▪ 직무 : 유통
▪ 직급 : 신입 사원, 사원, 판매직군 관리담당자(1~2년차)</t>
  </si>
  <si>
    <t xml:space="preserve">▪ 고객 서비스의 중요성을 인식하여 서비스 마인드를 정립할 수 있다.
▪ 최고의 고객 만족을 이끌어 낼 수 있는 구체적인 실습 노하우를 습득할 수 있다.
▪ 다양한 상황에서 적합한 고객응대 방법을 적용하여 고객에 대한 만족을 창출할 수 있다. </t>
  </si>
  <si>
    <t xml:space="preserve">1. 오프닝 
2. 다이나믹서비스 
3. 내가 원하는 장바구니 
4. 볼거리, 먹을 거리, 즐거움의 이야기 
5. 못말리는 직업병 
6. 금나와라 뚝딱, 금메달이 되다. 
7. CS파파라치 
8. 난 너무 매력 있어요. 
9. 복을 부르는 얼굴 
10. 기억되는 사람 
11. 자신감으로 편안함을 연출해요. 
12. 사람 참 친절하네. 
13. 당신을 믿을 수가 없어요. 
14. 어떻게 사랑이 변하니? 
15. 불만 처리 Step by Step의 법칙 
16. 하얀색 볼펜이 필요해요. 
17. 감기에 걸리다. </t>
  </si>
  <si>
    <t>김정은(에프엔비갤러리 Service)</t>
  </si>
  <si>
    <t>http://www.eitec.co.kr/contents/WBI/3670/guest/guest.htm</t>
    <phoneticPr fontId="3" type="noConversion"/>
  </si>
  <si>
    <t>본 과정은 가장 기본적인 영업의 대상이 되는 고객의 비즈니스 환경에 대한 이해를 통해 사업에 대한 중장기적인 안목을 키울 수 있도록 노하우를 제공한다.
영업으로서 상시 관리가 필요한 시장, 고객, 영업 각각의 영역에 대한 이해와 관리 프로세스를 습득함은 물론, 효과적인 관리기법 및 노하우를 직접 삼성SDS 공공BA그룹에서 실무 활동하고 계시는 집필자분들이 전수한다.  사전영업 활동과 더불어 고객에게 보다 가치있는 차별화된 방안을 제시할 수 있도록 현재 비지니스 환경에서 이슈가 되고 있는 다양한 관점의 전략 트랜드를 실무 사례와 접목하여 이론에 그치지 않는 살아있는 학습이 이루어 진다. 이상 이 과정을 학습한 후 학습자는 강화된 Pre Sales 역량을 통해 경쟁자들보다 먼저 비즈니스 기회를 포착하고, 선점할 수 있는 영업전략 및 계획을 수립하여 활동을 전개해 나갈 수 있게 된다.</t>
  </si>
  <si>
    <t xml:space="preserve">▪ 경쟁 수주 제안 및 영업 PM
▪  전략 사전영업 그룹 및 기획 실무 담당자
▪ 영업부서의 실무자 및 관리자 (조직차원의 영업, 제안 사업관리) 
▪  경영 수주사업 전략 담당자 및 부서장
▪ 경쟁우위를 위한 차별화 제안 수주전략이 필요한 조직의 임직원 
</t>
  </si>
  <si>
    <t xml:space="preserve">▪ 비즈니스 기회 선점의 의미와 이를 위한 사전영업의 중요성을 이해하고, 기본적인 비즈니스 환경을 이해한다. 
▪ 사전영업을 위해 사전준비 활동과 기법/스킬 등을 익힌다. 
▪ 본격적인 사전영업 추진을 위한 단계별 활동 및 기법을 실제 환경에 적용한다. 
▪ 고객에게 신규 가치를 제공할 수 있는 선 제안에 필요한 방법론 및 트랜드를 파악하고 활용할 수 있다. 
</t>
  </si>
  <si>
    <t>1. 비즈니스 기회 선점이란? 
2. 마케팅과 업종의 이해 
3. 수주 마케팅과 Pre-Sales 
4. Pre-Sales 프로세스의 구성 
5. Pre-Sales 강화요소 
6. 수주 영업의 이해 I 
7. 수주 영업의 이해 II 
8. 해외 수주사업의 이해 I 
9. 해외 수주사업의 이해 II 
10. 사업기회 발굴 및 검토선택 
11. 고객 사업계획 지원 
12. 사전제안준비 
13. 사전영업 전략수립 
14. 고객 선도 제안이란? 
15. 고객 선도제안을 위한 비즈니스 Trend (1) 
16. 고객 선도제안을 위한 비즈니스 Trend (2)</t>
  </si>
  <si>
    <t>http://www.eitec.co.kr/contents/WBI/3671/guest/guest.htm</t>
    <phoneticPr fontId="3" type="noConversion"/>
  </si>
  <si>
    <t>B</t>
    <phoneticPr fontId="3" type="noConversion"/>
  </si>
  <si>
    <t>기술적 문제에 대한 직접적인 해결방안을 제시하기보다는 문제 해결을 위한 기초를 제공하는 case study와 step up(단계별) 학습전략을 구현
나선형 설계전략 : 실제 기업의 성공 사례들을 제시함으로써 이해를 돕고 이후 성공의 지름길 또는 문제의 해결책을 제시, 뿐만 아니라 학습종반부 point up을 통해 핵심을 도출</t>
  </si>
  <si>
    <t xml:space="preserve">리더십을 함양하고자 하는 전 직원 </t>
  </si>
  <si>
    <t xml:space="preserve">• 리더십의 정의와 리더가 하는 역할에 대해 설명할 수 있다. • 실제 기업 성공 사례을 자신의 현업에 활용하여, 리더십 고양 및 성공의 지름길을 모색할 수 있다. </t>
  </si>
  <si>
    <t xml:space="preserve">1. 리더십이란?
2. 리더의 자기성찰
3. 따르는 법을 먼저 배워라.
4. 책임감을 견지하라.
5. 리더의 이미지를 구축하라.
6. Teamwork을 키워라 (1)
7. Teamwork을 키워라 (2)
8. 커뮤니케이션을 하라 (1)
9. 커뮤니케이션을 하라 (2)
10. 비전 제시를 통한 동기부여
11. 아이디어를 내라.
12. 리더를 만들어라. (부하육성)
13. 상황에 맞는 리더십을 발휘하라.
14. 성과를 향한 도전
15. 리더의 자기개발 기법
16. 리더십 완성을 위한 Action Plan
</t>
  </si>
  <si>
    <t>김윤석</t>
    <phoneticPr fontId="5" type="noConversion"/>
  </si>
  <si>
    <t>http://101.55.126.16/Sample/thegon5/guest.html</t>
    <phoneticPr fontId="5" type="noConversion"/>
  </si>
  <si>
    <t>김용석(이러닝코리아)</t>
    <phoneticPr fontId="5" type="noConversion"/>
  </si>
  <si>
    <t>http://61.100.181.73/simsa/dmake/start.html</t>
    <phoneticPr fontId="5" type="noConversion"/>
  </si>
  <si>
    <t>우리나라의 문화적인 특수성은 복잡성을 방치하게 만드는 중요한 요인 중 하나이다. 일례로 복잡성을 해결하기위한 '단순(함)'이란 덕목을 '무식'과 결부시켜 '단순무식'이란 표현을 일상적으로 사용하는 것을 들 수 있다. 또한 근본적으로 성과와 무관한 일을 이일 저일 닥치는대로 벌여 조직운영을 걷잡을 수 없이 복잡하게 만들어놔도 지칠줄 모르는 근면함을 입증하기만 한다면 조직의 중심에 설 수 있는 기업문화도 직장내 복잡성을 증가시키는 한 요인이라 할 수 있다.</t>
    <phoneticPr fontId="5" type="noConversion"/>
  </si>
  <si>
    <t>1. 기업 내 다양한 업무를 맡고있는 주요 담당자
2. 조직을 효율적으로 운영하고자 하는 모든 임직원
3. 기업의 기획업무를 담당하고 있는 부서의 모든 임직원</t>
    <phoneticPr fontId="3" type="noConversion"/>
  </si>
  <si>
    <t>1. 심플리스트의 주요 감각을 본인것으로 내재화 시킬 수 있다.
2. 복잡한 문제를 단순하게 해결해내는 능력을 배양한다.
3. 복잡한 문제를 해결하기 위한 문제의 본질을 파악하는 능력을 배양한다.</t>
    <phoneticPr fontId="5" type="noConversion"/>
  </si>
  <si>
    <t>1. Intro 
2. 왜 단순해져야 하는가?
3. 복잡성에 휘둘리는 이유
4. 복잡성이 극대화된 조직에서 벌어지는 일들
5. 실체를 알면 해법은 단순하다 (1)
6. 실체를 알면 해법은 단순하다 (2)
7. 심플리스트의 육감-부감 (1)
8. 심플리스트의 육감-부감 (2)
9. 심플리스트의 육감-직감
10. 심플리스트의 육감-추상감 (1)
11. 심플리스트의 육감-추상감 (2)
12. 심플리스트의 육감-도상감 
13. 심플리스트의 육감-정리감 (1)
14. 심플리스트의 육감-정리감(2)
15. 심플리스트의 육감-패턴감(1)
16. 심플리스트의 육감-패턴감(2)</t>
    <phoneticPr fontId="3" type="noConversion"/>
  </si>
  <si>
    <t xml:space="preserve">다양한 협상 사례를 분석하여 도출한 상대방을 설득하는 데에 지침이 되는 10가지 협상의 핵심 원리를 학습합니다. 과학적으로 제시한 협상의 원리를 다양한 사례에 적용해 보고, 구매 현장에서 현업 적용도를 높이기 위해 가상의 구매 상황을 설정, 협상을 준비해 볼 수 있는 기회를 마련하였습니다. 
</t>
  </si>
  <si>
    <t>본 과정은 협상의 기본 개념을 충실히 배우고 협상 상황에서 성과를 높이고자 하는 구매 담당자들을 위한 협상 과정입니다.
▪ 협상의 핵심 원리를 적용하여 효율적 업무 수행과 성과 창출에 필요한 협상력을 습득해야 하는 구매 및 유관 업무 담당자
▪ 협상력의 스킬을 상황별로 접근하고, 협상 스킬을 업그레이드 하여 현장에서 활용하고자 하는 구매 및 유관 업무 담당자</t>
  </si>
  <si>
    <t>▪ 협상의 10계명을 이해하고 이를 통해 구매 담당자들이 현업에서 바로 활용해 성과를 낼 수 있는 협상법을 제시하고자 합니다. 
▪ 협상이 어렵고 지루한 것이 아닌, 논리적 근거를 통해 서로 파이를 키워가는 과정임을 알게 될 것입니다. 
▪ 구매 협상이 갖는 특징에 대해 이해하고, 비즈니스 협상 상황에 적용할 수 있다.
▪ 협상 상대와 적대적 관계가 아닌 우호적 관계를 유지하면서 협상하는 커뮤니케이션 스킬을 배울 수 있다.
▪ Case 스터디와 함께 실제 상황에 근거한 구매 협상 상황을 풀어가는 연습을 진행함을 통해, 개인별 맞춤 교육효과를 얻을 수 있다.
▪ 각 계명에 대한 구매 협상의 실제 적용 포인트를 강사 동영상 강의를 통해 정리할 수 있다.</t>
  </si>
  <si>
    <t xml:space="preserve">1. 협상의 본질
2. 협상의 1계명
3. 협상의 2계명
4.협상의 3계명
5. 협상의 4계명
6. 협상의 5계명
7. 협상의 6계명
8. 협상의 7계명
9. 협상의 8계명
10. 협상의 9계명
11. 협상의 10계명
12. 협상 전술(I)
13. 협상 전술(II)
14. 협상 Feedback &amp; Coaching
15. Ending
</t>
  </si>
  <si>
    <t>김한솔(IGM강사)</t>
  </si>
  <si>
    <t>최근 금융 및 보험 회사에서 컨설턴트의 역할과 판매 스킬이 중요해지고 있지만 교육과정과 현실과의 거리감, 학습시간의 부족으로 대부분 컨설턴트들은 판매 스킬 향상의 기회가 적다. 본 과정은 실제 판매 상황에서의 스킬을 접하고, 그것이 바로 직무로 이어질 수 있도록 관련 실무자들에게 적합한 훈련을 제공한다.</t>
  </si>
  <si>
    <t>1. 판매에 관심이 있는 신입 컨설턴트 
2. 자신의 판매 스킬을 재점검하고 한 단계 위의 스킬 수준을 바라보는 컨설턴트 
3. 판매 관련 업무를 하거나, 판매에 관심이 있는 금융관련 모든 직원</t>
  </si>
  <si>
    <t>이상화</t>
  </si>
  <si>
    <t>신인철</t>
    <phoneticPr fontId="3" type="noConversion"/>
  </si>
  <si>
    <t>http://101.55.126.16/Sample/linkership/guest.html</t>
    <phoneticPr fontId="5" type="noConversion"/>
  </si>
  <si>
    <t>막연히 말 잘하는 법을 배우는 것보다는
말을 정확하게 전달하기 위한 테크닉과 필요한 구성 형식을 배움으로써, 내가 하고자 하는 말을 정확하고 효과적으로 표현하고 전달하기 위한 방법적인 기술을 학습할 수 있는 과정이다. 즉, 말만 번지르르한 것이 아니라 메시지가 왜곡되지 않도록 
생각을 압축하여 핵심적인 내용만 간결하게 전달할 수 있어야 
한다. 감성 혹은 소통의 넓은 의미보다는 체계적인 구조로 접근하는 프로세스 필요하다.</t>
    <phoneticPr fontId="3" type="noConversion"/>
  </si>
  <si>
    <t>스피치 실전 역량을 강화하고자 하는 전 임직원
발표 및 회의, 프리젠테이션, 강의 등 퍼블릭스피치를 잘하고자 하는 임직원
스피치와 보이스 트레이닝 강의를 실제 연습해 보면서 실전 감각을 쌓고자 하는 임직원</t>
    <phoneticPr fontId="3" type="noConversion"/>
  </si>
  <si>
    <t xml:space="preserve">스피치의 중요성을 알고 업무현장에서 준비된 구성원으로써 스피치 자질을 갖출 수 있다. 
스피치를 위해 필요한 조건인 논리, 목소리, 바디랭귀지 활용방법 등을 숙지하여 퍼블릭 스피치에 강한 사람이 될 수 있다.
유형별, 상황별 스피치 트레이닝을 통해 정확한 교정으로 나의 스피치 스타일을 업그레이드 할 수 있다. </t>
    <phoneticPr fontId="3" type="noConversion"/>
  </si>
  <si>
    <t>1. 스피치의 조건
2. 스피치 스타일
3. 스피치 스타일의 완성 - 스피치 스타일 교정하기 
4. 청중분석 플롯 청중을 먼저 분석하라
5. O-B-C 플롯 주장과 근거로 논리적인 스피치를 하라
6. 에피소드 플롯 설득력을 높이는 표현력 퍼포먼스를 활용하라
7. 바디랭귀지 플롯 청중을 집중시키는 제스처를 취하라
8. 감정 플롯 진행기법을 통해 말이 아니라 마음을 들어라
9. 발음교정 전달력 좋은 목소리
10. 발성교정 자신감 있는 목소리
11. 복식호흡 생동감 있는 목소리
12. 표현력-공감을 얻을 수 있는 목소리 
13. 무대공포 치유하기
14. 세련되게 Free Speech하기 
15. 똑부러지게 비즈니스 스피치하기 
16. 블랙스피치에서 살아남기</t>
    <phoneticPr fontId="3" type="noConversion"/>
  </si>
  <si>
    <t xml:space="preserve">본 과정의 학습을 마치고 나면 고객 응대 시 의료 서비스인으로서 갖춰야 할 마음가짐과 고객 응대 스킬을 익힘으로써 환자의 몸 뿐만 아니라 마음까지 치유할 수 있는 가슴 따뜻한 의료인으로 거듭날 수 있게 될 것이다. 
</t>
  </si>
  <si>
    <t xml:space="preserve">▪ 병원 내 전직원  
▪ 병원 고객접점에 있는 간호사 및 의사  
▪ 의료인이 되기를 희망하는 일반인  
</t>
  </si>
  <si>
    <t xml:space="preserve">▪ 병원에 종사하는 의료진으로서 자부심을 느끼고, 가치 있는 말씨와 태도, 몸가짐을 갖출 수 있다.  
▪ 체계적인 고객 응대를 통해 효율성 극대화 및 고객 만족도 향상, 내부직원들의 소통과 화합 도모의 효과를 얻을 수 있다.  
▪ 환자가 즐겁게 찾아오는 병원, 치료에 대한 두려움을 이겨낼 수 있는 병원, 환자의 마음까지 치유할 수 있는 병원으로 거듭날 수 있다.  
</t>
  </si>
  <si>
    <t xml:space="preserve">1.   오리엔테이션  
2.   병원의 서비스 성공 마인드  
3.   VIP고객 만들기 기법  
4.   통하는 감성커뮤니케이션 스킬  
5.   의료인의 서비스 리더십  
6.   의료인의 서비스 행동예절  
7.   의료인의 고품격 이미지 만들기  
8.   환자의 마음을 열어주는 상담스킬  
9.   보이지 않는 병원의 이미지, 전화예절  
10.   의료인의 WOW기법(M.O.T)  
11.   병원 모니터링 및 매뉴얼 제작기법  
12.   고객관계관리(CRM)및 병원 마케팅  
13.   맘 상한 환자 내 편 만드는 기법  
14.   마음의 병 관리법, 스트레스 관리  
15.   감성 서비스의 이해  
16.   DISC 유형별 환자 응대법  
17.   조직 내 갈등 해결 노하우  
18.   애니어그램을 활용한 환자응대법 1  
19.   애니어그램을 활용한 환자응대법 2  </t>
  </si>
  <si>
    <t>공혜연</t>
    <phoneticPr fontId="3" type="noConversion"/>
  </si>
  <si>
    <t>http://uhrd.co.kr/hrd_sample/manage/hban/01/0101.html</t>
    <phoneticPr fontId="3" type="noConversion"/>
  </si>
  <si>
    <t xml:space="preserve">온라인 마케팅 전략 수립을 위한 체계(Frame)와 프로세스(Process)의 중요성을 인식하고 활용할 수 있습니다. 
다양한 실전 사례를 통해 선수 학습한 마케팅 이론을 현업에서 즉각적으로 활용할 수 있습니다.  </t>
    <phoneticPr fontId="3" type="noConversion"/>
  </si>
  <si>
    <t xml:space="preserve">마케팅 실무 담당자 및 예정자 (전 직급/직무 적용 가능) </t>
    <phoneticPr fontId="3" type="noConversion"/>
  </si>
  <si>
    <t>온라인 마케팅 전략 수립을 위한 체계(Frame)와 프로세스(Process)의 중요성을 인식하고 활용할 수 있습니다. 
다양한 실전 사례를 통해 선수 학습한 마케팅 이론을 현업에서 즉각적으로 활용할 수 있습니다.</t>
    <phoneticPr fontId="3" type="noConversion"/>
  </si>
  <si>
    <t>1. 누구나 알지만 누구나 할 수 없는 온라인 마케팅
2. 달용대리, 마케팅 부서로 발령받다.
3. 달용대리, 소비자 심리를 학습하다.
4. 인스타그램으로 신제품 홍보하기
5. 카카오톡으로 마케팅을?
6. 달용대리! 옐로아이디를 만들자!
7. 달용대리! 스토리채널을 만들자!
8. 달용대리! 페이스북 마케팅에 도전!
9. 네? 홈페이지 관리요?
10. 척척부장의 쉽게 따라하는 포토샵-1
11. 척척부장의 쉽게 따라하는 포토샵-2
12. 척척부장의 쉽게 따라하는 포토샵-3
13. 부장님! 홈페이지 수정은 어떻게 하죠?
14. 유튜브로 동영상 홍보하기
15. 달용의 파워블로거 따라잡기-1
16. 달용의 파워블로거 따라잡기-2
17. 온라인 마케팅 기획이론 - 1
18. 온라인 마케팅 기획이론 - 2
19. 달용의 파워블로거 따라잡기-3
20. 블로그와 함께 활용하는 체험단</t>
    <phoneticPr fontId="3" type="noConversion"/>
  </si>
  <si>
    <t>성공CS전략 내가 행복해야 고객이 행복하다</t>
  </si>
  <si>
    <t>한 사람의 불만고객의 영향이 기업에 미치는 영향을 알고 있기에 기업들은 단 한 사람의 불만고객이라도 만족고객으로 변화시키기 위해 
고객불만의 중요성을 강조하고 있다. 브랜드의 수준을 높이면서 
고객만족 유지 및 확보로 경쟁력까지 제고하는 비즈니스 전략을 
수립하고 실천하려 노력하고 있다. 이 과정은 고객만족을 위한 실천
가이드를 제공하며 내부고객이라 불리는 직장내 관계관리와 자기감정진단과 스스로 감정을 코칭할 수 있는 방법을 다루고 있다</t>
  </si>
  <si>
    <t>서비스 관련 기업 직원   
고객접점 서비스 업무자 및 관리자   
CS마인드가 필요한 직원 및 감정노동이 많은 서비스업 종사자</t>
  </si>
  <si>
    <t xml:space="preserve">현대사회의 진정한 고객서비스의 의미와 고객만족경영의 중요성 인식을 통해 고객서비스 마인드를 함양할 수 있다.  
대인관계 유형별 특징을 이해하고 고객의 행동유형에 따른 행동전략을 파악하여 바람직한 고객관계형성 스킬을 개발할 수 있다.  
불만고객의 불만요인을 분석하고 불만을 완화하기 위한 행동 테크닉과 화법 테크닉을 향상할 수 있다.  
내부고객과의 효과적인 커뮤니케이션 방법으로 갈등관리, 감정 존중 관리, 스트로크를 실천할 수 있다.  
감정노동 스트레스 해소를 위해 자기 감정을 진단하고 스스로 자기 감정을 코칭할 수 있다. </t>
  </si>
  <si>
    <t>1. 서비스에 대한 우리들의 이야기
2. 고객서비스 이해하기
3. 고객 이해하기
4. 대인관계능력 향상 스킬법
5. 고객경험요소
6. 고객서비스를 잘하기 위한 고객과의 관계형성법
7. 고객에게 제공해야 할 5가지 요소
8. 고객 불만제로
9. 고객 불만 완화 테크닉
10. 효과적인 커뮤니케이션 방법
11. 내부고객과의 커뮤니케이션 방법
12. 활기찬 직장생활을 위한 내부고객간 스트로크
13. 현대인의 서비스, 감정노동이야기
14. 감정관리방법
15. 기본적 감정과 감성지능 코칭 
16. 성공CS 스킬 비법노트</t>
  </si>
  <si>
    <t xml:space="preserve">현장에서 공감하고, 현장으로 공감하는 소통 CS! 
</t>
  </si>
  <si>
    <t>전 직원</t>
  </si>
  <si>
    <t xml:space="preserve">고객의 니즈와 응대 포인트를 파악하여 고객과 긍정적이고 적극적으로 커뮤니케이션 할 수 있다.
실제 업무 사례를 활용하여 업무의 스킬을 향상시킬 수 있다.
</t>
  </si>
  <si>
    <t xml:space="preserve">1. 고객 지갑을 열려고 하지마라 도둑으로 몰린다
2. 마케팅, 선택이 아닌 필수과목
3. 보이지 않는 힘을 믿어라
4. 고객감동? 고객이 졸도할 때까지
5. "누구나 다 할 수 있는 일이라면 시작도 하지 마라
6. 서비스는 태생부터 다르다
7. "디자이너처럼 서비스를 디자인해라
8. 결정적 순간은 눈빛에서 시작된다
9. 매뉴얼이 필요한가?
10. 일단 내가 행복해야 남도 행복하게 해줄 수 있다
11. 그들은 도대체 왜 화가 났을까?
12. 역지사지의 마음으로 불만고객을 대하라
13. 보이지 않는 사람은 의심스럽다
14. 영리해지는 블랙컨슈머 대처법
15. 잡은 물고기에 먹이를 더 주어라
16. 고객과 평생 함께 가라
</t>
  </si>
  <si>
    <t>추천과정</t>
    <phoneticPr fontId="3" type="noConversion"/>
  </si>
  <si>
    <t>현대인들은 바쁜 생활 속에서 많은 지식을 갈망하고 있지만
오히려 과잉 정보 속에서 정작 필요로 하는 바를 정확히 인지하기는 힘든 요소가 많이 있다. 이를 위해 경제경영 읽어주는 남자 고영성이 비즈니스 명저 속 흥미로운 사례를 통해 세상을 보는 통찰력을 전달해 주고자 한다.
특히, 본 내용의 넓은 확장을 위하여 그의 팟케스트에서 좋은 반응을 얻고 있는 내용을 콘텐츠에 바로 연결하여 폭넓은 정보와 인사이트를 동시에 만나볼 수 있게 하였다</t>
    <phoneticPr fontId="5" type="noConversion"/>
  </si>
  <si>
    <t>분야별 명저를 통해 기본역량을 갖추고자 하는자
비즈니스맨으로써 갖추어야 할 필수 지식을 빠르게 습득하고자 하는자</t>
    <phoneticPr fontId="5" type="noConversion"/>
  </si>
  <si>
    <t>각 분야별 명저를 통해 비즈니스맨으로서 갖춰야 할 기본 역량을 정립할 수 있다.
자신이 하는 비즈니스에 바로 적용해 봄으로써 실제 성과를 낼 수 있다
비즈니스에 지식의 힘을 활용하여 문제를 해결에 적극적으로 활용할 수 있다.</t>
    <phoneticPr fontId="5" type="noConversion"/>
  </si>
  <si>
    <t xml:space="preserve">1. [자신있게 결정하라]최고의 의사결정은 어떻게 만들어지는가
2. [와이저]집단 의사결정 실패원인과 극복 방안
3. [전략적 입소문]입소문을 일으키는 원칙
4. [티핑포인트]유행은 어떻게 만들어지는가
5. [존중하라]당근과 채찍은 효과가 없다
6. [구글의 아침은 자유가 시작된다]일하기 좋은 기업이란
7. [위대한 기업의 선택]위대한 기업들의 3가지 경영전략_1
8. [당신은 전략가입니까]위대한 기업들의 3가지 경영전략_2
9. [탁월한 아이디어는 어디서 오는가]혁신은 어떻게 탄생하는가
10. [당신이 지갑을 결기 전에 알아야 할 것들]돈으로 행복을 사는 소비법칙
11. [파는 것이 인간이다]최고의 세일즈를 위한 코드명 ABCPS
12. [설득의 심리학]사람의 마음을 사로잡는 6가지 불변의 원칙
13. [기브앤테이크]이타주의자가 어떻게 성공하는가
14. [습관의 힘]습관이 모든 것을 지배한다
15. [성공하는 사람들의 7가지 습관]새로운 시대의 도래, 협력적 공유사회
16. [한계비용 제로사회]자본주의에서 협력적 공유사회로
</t>
    <phoneticPr fontId="5" type="noConversion"/>
  </si>
  <si>
    <t>경제/경영</t>
    <phoneticPr fontId="5" type="noConversion"/>
  </si>
  <si>
    <t>B</t>
    <phoneticPr fontId="5" type="noConversion"/>
  </si>
  <si>
    <t>재무관리사 2급 2015</t>
    <phoneticPr fontId="5" type="noConversion"/>
  </si>
  <si>
    <t xml:space="preserve">가치투자란 어떤 재화가 가진 '내재가치'를 측정해서 그것의 '본질가치'보다 싸게 거래될 때 투자해서 이익을 얻는다는 개념이다. 가치투자자는 기업 분석을 통하여 저평가 되어 있는 기업이나, 장기적인 성장성을 가지고 있는 기업에 투자한다. 가치투자는 투자 철학일 뿐만 아니라 건전한 원칙에 입각하여 다양한 투자 요소를 고려해야 하는 정교한 투자기법이기도 하다. 성공적인 가치투자자가 되기 위해서는 반드시 기업의 경제적 독점판매권, 경영진의 능력과 투명성 그리고 재무 상태를 파악해야 한다. 이 책에서 저자는 선정된 주식 종목을 통해 성장과 가치의 요건을 확실히 찾아내는 종합적 투자 방법을 소개한다. 더불어 분명한 투자 방법에 대한 아이디어와 기법을 종합하여 이를 포트폴리오에 어떻게 적용할 수 있는지를 보여준다. </t>
  </si>
  <si>
    <t>가치투자 방법에 대해 알고자 하는 투자자
고객의 투자에 대해 상담하는 카운셀러
고객의 돈을 투자하는 자산운용가</t>
  </si>
  <si>
    <t>가치투자의 개념 및 방법에 대해 이해한다.
가치투자의 거장들의 투자방법론을 이해한다.
가치투자 실전 연습을 통해 실무능력을 향상시킨다.</t>
  </si>
  <si>
    <t>1. 피터린치의 틈새투자(1)
2. 피터린치의 틈새투자(2)
3. 존네프의 저PER 투자
4. 벤저민그레이엄의 3가지 투자유형(1)
5. 벤저민그레이엄의 3가지 투자유형(2)
6. 필립피셔의 대박투자(1)
7. 필립피셔의 대박투자(2)
8. 워렌버핏의 기업관점투자(1)
9. 워렌버핏의 기업관점투자(2)
10. 워렌버핏의 기업관점투자(3)
11. 가치투자 방법론
12. 가치투자 실전연습(1)
13. 가치투자 실전연습(2)
14. 가치투자 실전연습(3)
15. 가치투자 실전연습(4)
16. 가치투자 실전연습(5)</t>
  </si>
  <si>
    <t>엄인수(CFA)</t>
  </si>
  <si>
    <t>노동부에서 기존의 직업을 특화시켜 전문직업으로 육성하려는 신직업군에 대체투자 전문가가 포함되었다. 과거처럼 고도의 성장이 어렵고
국내 증시가 장기적인 침체와 기준 금리의 하락으로 인해 채권 투자로 인한 수익 발생이 어려워지자, 투자자들이 안정성이 다소 떨어져도 수익성이 높은 곳으로 눈을 돌리며 대체투자에 대한 관심도 커지고 있다. 
사회간접펀드, 벤처 기업, 원자재, 사모펀드, 선박, 테마파크, 항공기, 기숙사 등으로 대체투자의 범위는 점점 넓어지는 추세에 있다.</t>
  </si>
  <si>
    <t>투자의 변화에 대비하고자 하는 관계기업의 임직원
대체투자업무를 담당하고 있는 기업의 모든 임직원
고객에게 대체투자에 대해 설명하고자 하는 금융기관의 직원
업무상 대체투자에 대해 알아야 하는 모든 임직원</t>
  </si>
  <si>
    <t xml:space="preserve">전통적 투자자산과 대체투자자산의 차이점에 대해 알 수 있다.
대체투자의 개념 및 정의에 대해 이해할 수 있다.
대체투자의 필요성에 대해 이해하고 이를 고객에게 설명할 수 있다.
</t>
  </si>
  <si>
    <t xml:space="preserve">1. 대체투자란?
2. 대체투자 시장
3. 부동산투자의 이해
4. 부동산 평가방법
5. 리츠
6. 프로젝트파이낸싱
7. 사모펀드의 이해
8. 벤처캐피탈투자와 LBO의 이해
9. 사모펀드에 활용되는 기업가치평가 
10. LBO의 사례분석
11. 헤지펀드(1)
12. 헤지펀드(2)
13. Commodity(1)
14. Commodity(2)
15. 자산유동화증권
16. ETF
</t>
  </si>
  <si>
    <t>김용석(이러닝코리아)</t>
  </si>
  <si>
    <t>http://www.elkedu.com/simsa/sample/alt/01/01_01.html</t>
    <phoneticPr fontId="5" type="noConversion"/>
  </si>
  <si>
    <t>금융강국을 꿈꾸고 있는 한국이지만 아직은 가야할 길이 멀다. 국제유가의 하락, 위안화 절하, 일본엔화정책 등 국제금융시장의
환경 또한 결코 한국에 유리한 상황이 아니다. 현재 금융시장을 움직이는 성공기업들의 정책과 성공 요인을 분석하는 것이야 말로 
한국이 금융강국으로 다가갈 수 있는 첫걸음이 될 것이다.</t>
  </si>
  <si>
    <t>금융권에 종사하는 모든 임직원
자산운용사와 사모펀드사의 업무에 대해 알고자 하는 모든 임직원
글로벌 금융기업들의 성공사례를 분석하고자 하는 임직원</t>
  </si>
  <si>
    <t>글로벌 자산운용사의 성공사례를 확인하고 이해할 수 있다.
글로벌 사모펀드사의 성공사례를 확인하고 이해할 수 있다.
국제금융시장 현황 및 진출방향에 대해 알 수 있다.</t>
  </si>
  <si>
    <t>1. 세계 최대 자산운용사 블랙록
2. 블랙록의 성공요인
3. 뱅가드의 투자철학 
4. 뱅가드의 성공요인
5. 피델리티 인베스트먼트
6. 피델리티의 성공요인
7. 채권운용사 핌코
8. 핌코의 성공요인
9. LBO 개척자 KKR
10. KKR의 성공요인
11. 최대 사모펀드사 칼라일그룹
12. 칼라일그룹의 성공요인
13. 확장의 블랙스톤
14. 블랙스톤의 성공요인
15. IB최강자 골드만삭스의 사모펀드
16. 골드만삭스 캐피탈의 성공요인</t>
  </si>
  <si>
    <t>금융권의 여신담당자
여신을 취급하는 회사의 모든 임직원</t>
  </si>
  <si>
    <t>장홍석</t>
  </si>
  <si>
    <t xml:space="preserve">여신심사업무에 있어 가장 중요한 사항은 기업의 가치와 현황을 분석하는 일이다.
또한 대출 이후의 철저한 사후관리로 지속적으로 기업을 관리하는 일 또한 대단히 중요한 업무이다. </t>
  </si>
  <si>
    <t>여신심사사후관리 프로세스에 대해 알 수 있다.
여신심사사후관리에 대한 관련법규 및 여신정책에 대해 이해할 수 있다.
구체적 사례를 통해 여신심사사후관리방법에 대해 알 수 있다.</t>
  </si>
  <si>
    <t>1. 여신사후관리 절차 (1)
2. 여신사후관리 절차 (2)
3. 여신사후관리를 위한 재무제표 (1) 
4. 여신사후관리를 위한 재무제표 (2)
5. 여신사후관리를 위한 재무제표 (3)
6. 여신사후관리를 위한 재무제표 (4)
7. 여신사후관리를 위한 재무제표 (5)
8. 여신사후관리를 위한 재무제표 (6)
9. 여신사후관리를 위한 재무제표 (7)
10. 여신사후관리를 위한 재무제표 (8)
11. 사업진행관리(1)
12. 사업진행관리(2)
13. 사업진행관리(3)
14. 담보관리(1)
15. 담보관리(2)
16. 담보관리(3)</t>
  </si>
  <si>
    <t xml:space="preserve">핀테크(FinTech)는 Finance(금융)와 Technology(기술)의 합성어로, 금융과 IT의 융합을 통한 금융서비스 및 산업의 변화를 통칭한다. IT 강국으로 자부해왔던 우리나라는 각종 금융규제로 인해 한동안 발이 묶여있었고 해외 각국과 큰 격차를 보이고 있다. 
</t>
  </si>
  <si>
    <t>전 산업군
전 직급</t>
  </si>
  <si>
    <t xml:space="preserve">핀테크 산업의 발전가능성과 산업변동에 대해 예측할 수 있다.
IT기술의 발전이 가져올 미래금융환경변화에 대해 예측할 수 있다.
글로벌 경제상황 및 국내 경제상황에 대한 합리적인 예측을 할 수 있다.
</t>
  </si>
  <si>
    <t>1. Intro-핀테크와 금융혁명
2. 새로운 금융비즈니스 모델
3. 대출(Lending)-1
4. 대출(Lending)-2
5. 개인재무관리(Personal Finance)-1
6. 개인재무관리(Personal Finance)-2
7. 결제(Payments)-1
8. 결제(Payments)-2
9. 송금(remittance)
10. 크라우드 펀딩-1
11. 크라우드 펀딩-2
12. 온라인 은행
13. 기타-1
14. 기타-2
15. 금융회사의 핀테크 사례-1
16. 금융회사의 핀테크 사례-2</t>
  </si>
  <si>
    <t>김용석</t>
  </si>
  <si>
    <t xml:space="preserve">자동차 사고처리 담당 보상직원 및 업무관련자(명예보상위원,현장출동자등)의 사고조사 역량 강화를 위해서 빈번하게 발생하는 교통사고 사례를 중심으로 사고조사방법,
 관련법률과 사례, 판례로 구성하여 실질적으로 업무에 적용할 수 있을것 입니다.
</t>
  </si>
  <si>
    <t>자동차보험 손해사정 관련 종사자</t>
  </si>
  <si>
    <t>김종훈(현대해상 보험조사부 조사기획팀)</t>
  </si>
  <si>
    <t>상하이 증권거래소와 홍콩 증권거래소 간의 교차 매매를 허용하는 정책으로 2014년 11월17일부터 시행되고 있다. 기존 한국 개인투자자가 중국 본토 주식에 투자하려면 펀드를 통해 간접 투자하는 방법밖에 없었다. 중국 상하이와 선전 거래소에 상장된 A주에 투자할 수 있는 외국인 자격이 적격해외기관투자가자격(QFII 혹은 RQFII)을 얻은 기관투자가들로만 한정돼 있었기 때문이다. 하지만 후강통의 시행으로 중국 본토 주식을 개인 투자자도 자유로이 사고팔 수 있게 되었기에 한국 증권시장 및 금융시장에도 적지않은 영향을 미칠것으로 예상된다.</t>
  </si>
  <si>
    <t>기업내 중국관련 업무 담당자
기업의 기획팀의 임직원
후강통에 대해 알고자 하는 모든 임직원</t>
  </si>
  <si>
    <t>후강통의 개념 및 정의에 대해 이해한다.
후강통을 통해 투자 가능한 중국 및 홍콩 기업들의 주요 현황을 이해한다.
중국내 각종 산업현황에 대해 이해한다.</t>
  </si>
  <si>
    <t xml:space="preserve">1. 후강퉁이란?
2. 재무분석의 기초
3. 중국의 정치 및 경제환경
4. 왕왕
5. 캉스푸/ 칭다오
6. 페트로차이나
7. 시노펙
8. 상해자동차
9. 대진철도
10. 중국조선중공업
11. 중국건축
12. 보산철강
13. 레노보
14. 차이나모바일
15. 텐센트 홀딩스
16. 샌즈중국
17. 항서제약
18. 귀주모태주
19. 갤럭시 오락
20. 중국건설은행
21. 중국인수보험
22. 중신증권
23. 장강전력
24. HSBC홀딩스
25. 홍콩 중화가스
26. 공상은행
27. 차이나유니콤
28. 장성자동차
29. 중국국제항공
30. 삼일중공업
31. 중국신화에너지
32. 상해항만그룹
</t>
  </si>
  <si>
    <t>김동하(한국외환은행)</t>
  </si>
  <si>
    <t>본 과정은 모든 의료기관의 직원이 기본업무이해 교과과정을 통해 병원인으로서 갖추어야 할 기본 지식을 익히고, 나아가 지속적인 훈련 과정을 통해 의료기관 적응 능력 배양 및 현장 적응 능력을 높이고자 필수적으로 요구되는 내용 중심으로 의료기관의 직원이라면 누구나 쉽게 이해할 수 있도록 구성되어 있다.</t>
  </si>
  <si>
    <t>의사, 간호사 및 간호 조무사, 원무과직원, 진료지원부서 직원, 의료기관 종사자 등</t>
  </si>
  <si>
    <t xml:space="preserve">본 과정은 모든 의료기관의 직원이 기본업무이해 및 병원인으로서 갖추어야 할 기본 지식을 익히고, 나아가 지속적인 훈련 과정을 통해 의료기관 적응 능력 배양 및 현장 적응 능력을 높이고자 필수적으로 요구되는 내용 중심으로 전달하고자 한다. </t>
  </si>
  <si>
    <t>1. 성희롱 예방교육
2. 개인정보보호법 주요 내용
3. 개인정보보호 위반사례 및 대응방안
4. 소방안전교육
5. 근로자를 위한 건강관리 - 금연교육
6. 심폐소생술
7. 질 향상 기본 개념
8. QI활동 방법과 도구
9. 임상질지표 개발 및 적용
10. 병원안전, 환자안전, 직원안전
11. 질 향상과 환자안전 교육과 훈련
12. 환자안전문화 및 환자안전보고체계
13. 환자안전을 위한 의료커뮤니케이션
14. 환자의 권리 및 취약계층 보호
15. 의료관련감염관리, 손위생
16. 세척, 소독, 멸균
17. 격리 및 개인보호구 사용방법
18. 의료관련감염 예방을 위한 지침
19. 의료기관 인증평가(2주기)1
20. 의료기관 인증평가(2주기)2
21. 의료기관 인증평가(2주기)3</t>
  </si>
  <si>
    <t>http://uhrd.co.kr/hrd_sample/medical/hjsa/01/0101.html</t>
  </si>
  <si>
    <t>공혜연</t>
  </si>
  <si>
    <t>O</t>
    <phoneticPr fontId="3" type="noConversion"/>
  </si>
  <si>
    <t>평균 60점</t>
    <phoneticPr fontId="3" type="noConversion"/>
  </si>
  <si>
    <t>O</t>
    <phoneticPr fontId="3" type="noConversion"/>
  </si>
  <si>
    <t>평균 60점</t>
    <phoneticPr fontId="3" type="noConversion"/>
  </si>
  <si>
    <t>성과관리</t>
    <phoneticPr fontId="3" type="noConversion"/>
  </si>
  <si>
    <t>X</t>
    <phoneticPr fontId="3" type="noConversion"/>
  </si>
  <si>
    <t>X</t>
    <phoneticPr fontId="3" type="noConversion"/>
  </si>
  <si>
    <t>경영직무</t>
    <phoneticPr fontId="4" type="noConversion"/>
  </si>
  <si>
    <t>평균 60점</t>
    <phoneticPr fontId="3" type="noConversion"/>
  </si>
  <si>
    <t>X</t>
    <phoneticPr fontId="3" type="noConversion"/>
  </si>
  <si>
    <t>X</t>
    <phoneticPr fontId="3" type="noConversion"/>
  </si>
  <si>
    <t>평균 60점</t>
    <phoneticPr fontId="3" type="noConversion"/>
  </si>
  <si>
    <t>리더십</t>
    <phoneticPr fontId="5" type="noConversion"/>
  </si>
  <si>
    <t>O</t>
    <phoneticPr fontId="3" type="noConversion"/>
  </si>
  <si>
    <t>▪ 문제해결 및 조직관리 역량 향상이 필요한 중간관리자 및 팀장
▪ 팀관리 프로젝트 매니저</t>
    <phoneticPr fontId="3" type="noConversion"/>
  </si>
  <si>
    <t>▪ 조직의 비전을 제시하고 이에 대한 성과를 평가할 수 있다.
▪ 각 업무상황 별 문제상황을 관리하고 해결할 수 있다.
▪ 조직 내 구성원들에게 동기를 부여하고 코칭할 수 있다.
▪ 인재 및 조직관리를 위한 팀장 리더십 스킬을 습득할 수 있다.</t>
    <phoneticPr fontId="3" type="noConversion"/>
  </si>
  <si>
    <t>1.  [비전관리] 미래를 보는 리더
2.  [성과관리] 성과로 인도하는 리더
3.  [모니터링] 매의 눈을 가진 리더
4.  [평가와 보상] 당근과 채찍을 가진 리더
5.  [C-player 관리] 썩은 사과를 골라내는 리더
6.  [갈등관리] 다툼을 해결하는 리더
7.  [의사결정] 합리적인 리더
8.  [협업관리] 함께 하는 리더
9.  [동기관리] 마음을 여는 지혜를 가진 리더
10.  [직원육성] 후계자를 양성하는 리더
11.  [임파워먼트] 힘을 실어주는 리더
12.  [코칭] 목표로 인도하는 리더
13.  [리더와 리더십] 리더 중의 리더
14.  [인적자원 관리] 인재를 이끄는 리더
15.  [변화관리] 변화를 이끄는 리더
16.  [조직관리] 조직을 경영하는 리더</t>
    <phoneticPr fontId="3" type="noConversion"/>
  </si>
  <si>
    <t xml:space="preserve">리더십 일반 </t>
    <phoneticPr fontId="5" type="noConversion"/>
  </si>
  <si>
    <t>Back to the Basic! 기본이 혁신이다! 기본이 탄탄한 리더가 강건한 조직을 만든다!
리더가 갖추어야 할 리더십의 기본이자 본질이 무엇인지 알고 그것을 실제 업무 현장에서 발휘할 수 있어야 진정 살아있는 리더십이라 할 수 있다.  본 과정은 동서양의 고전부터 현대 경영사를 아우르며 현재 리더의 위치에 있는 사람과, 리더가 되고자 하는 사람들에게 본보기가 될 만한 역사적 사례(장면)들에서  학습자 스스로 리더십의 본질을 깨닫고 실천할 수 있는 인사이트를 제시한다.</t>
    <phoneticPr fontId="5" type="noConversion"/>
  </si>
  <si>
    <t>창의가 꿈틀대는 조직, 리더와 구성원이 한 몸이 되는 조직을 만들고자 하는 경영자 레벨의 임직원
통찰력, 판단력, 전략적 사고, 조직관리, 인재관리, 실행력 등 리더십의 핵심 역량을 정확하게 이해하고 현장에 활용하고자 하는 팀장급 이상 관리자
인문학적 소양과 현대경영의 지식을 융합하여 사고의 폭을 넓히고 통찰력을 강화하고자 하는 모든 임직원</t>
    <phoneticPr fontId="5" type="noConversion"/>
  </si>
  <si>
    <t>리더가 갖추어야 할 핵심 덕목인 지, 덕, 용을 이해하고 조직의 발전에 도움이 되는 리더로 거듭날 수 있다.
역사, 인문학, 현대경영 사례를 통해 리더십의 필수 요소를 이해하고 설명할 수 있다.
고전과 현대경영의 다양한 사례를 통해 리더가 갖추어야 할 핵심역량인 통찰력, 판단력, 전략적 사고, 조직관리, 인재관리, 실행력 등을 이해하고, 이를 상황에 맞도록 실무에 적용할 수 있다.
인문학적 지식과 현대경영의 지식을 연계하여 이해하여 사고의 폭을 넓히고 통찰력을 강화할 수 있다.</t>
    <phoneticPr fontId="5" type="noConversion"/>
  </si>
  <si>
    <t>1. 사고 思考, 판세를 분석하고 전략적으로 사고하라
2. 몰입 沒入, 리더십의 근원적 상태로 문제를 해결하라
3. 타의 妥議, 회의와 코칭으로 답을 구하라
4. 통찰 洞察, 통찰하고 상상하라
5. 방비 防備, 시나리오를 통해 예측하고, 찜찜함을 관리하라
6. 세심 細心, 초심을 챙기고 디테일을 관리하라
7. 내면 內面, 인간의 본성과 마음을 이해하라
8. 배분 配分, 부가가치를 합리적으로 배분하라
9. 성찰 省察, 좋은 인재를 확보하고 관리하라
10.  배려 配慮, 지속가능한 경영을 위해 겸손하고 배려하라
11. 공유 共有, 일하기 좋은 조직을 만드는 원칙을 관리하라
12. 용기 勇氣, 무지와 부족함을 인정하라
13. 판단 判斷, 냉철하게 결단하고, 빠르게 움직여라
14. 솔선 率先, 현실을 인정하고 솔선수범하라
15. 공정 公正, 정의와 공정함을 지켜라
16. 실천 實踐, 실천하고 도전하며, 시련을 극복하라</t>
    <phoneticPr fontId="5" type="noConversion"/>
  </si>
  <si>
    <t>기업에게 가장 필요한 것은 무엇인가?
불확실성을 이겨내고 변화를 이뤄내려면 어디서부터 새로워져야 하는가?
시장을 선도하고자 한다면,  조직 내부의 협력과 융합을 통해 역량 결집부터 시작해야 한다.  왜냐하면 자신 만의 노력, 소수 동일 집단이 노력 만으로는 새롭고 가치 있는 것을 만들어 낼 수 없기 때문이다.
조직의 생산성 성과를 내고자 한다면 이제 협업과 조직내 사일로 현상을 타파하기 위한 협업 리더십을 발휘할 때 이다.</t>
    <phoneticPr fontId="5" type="noConversion"/>
  </si>
  <si>
    <t>전 임직원</t>
    <phoneticPr fontId="5" type="noConversion"/>
  </si>
  <si>
    <t>변화된 기업 환경을 이해하고 변화의 필요성에 대한 공감대를 형성한다
협업의 의미와 중요성을 인식, 공감하게 한다
협업을 위한 구체적인 접근방법을 습득하여 현업에 적용할 수 있게 한다</t>
    <phoneticPr fontId="5" type="noConversion"/>
  </si>
  <si>
    <t>1. 협업의 시대가 온다
2. 협업, 왜 어려운가?
3. Think- 공동의 목표를 인식하라!(1)
4. Think- 공동의 목표를 인식하라!(2)
5. Link- 연결의 장을 만들어라!(1)
6. Link- 연결의 장을 만들어라!(2)
7. Act- 자발적 참여를 이끌어라!(1)
8. Act- 자발적 참여를 이끌어라!(2)
9. 협업적 리더로 성장하라
10. 신뢰받는 리더가 되어라
11. 리더, 개인적 장벽을  제거하라
12. 자형 인재를 육성하라
13. 뛰어난 인재를  탁월한 인재로 만들어라!
14. 직원들의 갈등을 관리하라
15. 협업을 이끄는 언어를 사용하라
16. 강력한 네트워크를 구축하라</t>
    <phoneticPr fontId="5" type="noConversion"/>
  </si>
  <si>
    <t xml:space="preserve">메신저 소통의 리더 과정은 상대방에게 나의 생각과 의견을 전달하는 방법 그리고 이해를 시키는 방법 즉, 나의 메시지를 상대에게 잘 전달하는 방법에 관한 내용을 다룬다. 메시지 전달을 잘 하기 위한 방법으로 메시지를 격발(Trigger)하기, 메시지 내용을 즉시 떠오르도록 연상(Remind)시키고, 이를 확산(Diffusion)시켜 나가는 3단계를 제시하고 있다. 자신의 의사를 명확하고 강렬하게 전달함으로써 소통 중심의 조직관리에 큰 효과를 거두고자 하는 리더에게 필요한 과정이다. </t>
    <phoneticPr fontId="5" type="noConversion"/>
  </si>
  <si>
    <t>소통의 내용인 '메시지'를 어떻게 구성하고, 그것으로 일과 업무에서 어떻게 활용할 수 있는지에 대한 구체적인 노하우와 스킬을 배우고자 한다.
메시지를 담는 소통 방식의 효과를 이해하고 활용할 수 있도록 한다.
전달하고자 하는 내용을 최적의 상태로 전달할 수 있는 메신저 역량을 확보한다.
자신이 몰두하고 있는 업무의 가치를 극대화할 뿐 아니라, 변화와 혁신을 주도하는 커뮤니케이션 리더가 될 수 있다.</t>
    <phoneticPr fontId="5" type="noConversion"/>
  </si>
  <si>
    <t>1. '메신저', 마음을 파고드는 리더의 다른 이름
2. 브레이킹 앵커 - 상대가 가진 지식의 뿌리를 흔들어라
3. 니즈와 원츠, 리더가 읽어내는 '무의식'의 영역
4. 유리한 전선으로 이동하기, 전선을 옮겨라
5. 메시지에 감동을 담아 리더의 언어를 무장시켜라
6. 때론 단호하게 - 메시지를 단단하게 하는 외피의 힘
7. 스토리텔링, 메시지의 임팩트를 강하게 하는 요소
8. 넛지와 링크 - 메시지를 파고드는 요소
9. '팩트'의 삭제와 '의미'부여 - 메시지의 선명성 강화
10. 주어진 상황을 뒤트는 맥락의 중요성
11. 감정 플랫폼과 정체성의 재구성 - 메시지를 유니크하게 만들기
12. 마음으로 젖어들게 하는 메시지의 요소 - 기대감
13. 메신저와의 만남을 통해 메시지 확장시키기
14. '참여'의 유도, 메시지 확산의 놀라운 비밀
15. 확산의 발화지점 다루기, 메시지의 전파
16. 설정 값을 바꿔보라, 메시지가 생생하게 되살아난다</t>
    <phoneticPr fontId="5" type="noConversion"/>
  </si>
  <si>
    <t>CS</t>
    <phoneticPr fontId="3" type="noConversion"/>
  </si>
  <si>
    <t xml:space="preserve">고객과 대화로 문제가 해결되지 않는다면, 당신의 CS언어를 점검해 볼 필요가  있다. 서비스를 위한 CS화법을 통해 감정노동의 피해자가 아닌 감정능력자, 서비스능력자로 긍정적인 관점을 갖고, 커뮤니케이션 상의 불필요한 오해와 미숙한 처리 방식을 개선하여 고객과 당당한 소통을 할 수 있도록 구성하였다. </t>
    <phoneticPr fontId="3" type="noConversion"/>
  </si>
  <si>
    <t xml:space="preserve">고객과의 당당한 소통을 원하는 CS담당자 및 전 임직원 
대화상의 오해와 미숙한 처리를 개선하길 원하는 CS담당자 및 전 임직원 </t>
    <phoneticPr fontId="3" type="noConversion"/>
  </si>
  <si>
    <t xml:space="preserve">감정노동자가 아닌 서비스 능력자로서, 긍정적이고 적극적인 서비스로 성과를 창출할 수 있다. 
자신의 서비스 화법 수준을 파악하고, 상황별 고수의 화법을 업무에서 활용할 수 있다. 
고객의 유형에 따라 적절한 서비스 언어를 구사할 수 있다. </t>
    <phoneticPr fontId="3" type="noConversion"/>
  </si>
  <si>
    <t>1. "감정 노동자에서 
서비스 능력자로"
2. 서비스 능력자의 자존감
3. 나는 어떤 스타일의 직원인가
4. "시연을 통한 리드 화법 / 
경청 존중 화법"
5. "고객 지향 화법 /
커뮤니케이션 입체 화법"
6. "후시딘 화법 / 
상황 전환 화법"
7. "Yes and 공감 화법 / 
Why 제시 화법"
8. "샌드위치 화법 / 
APPLE 화법"
9. 알람 화법 / 안심 화법
10. "인정 플러스 화법 / 
재확인 화법"
11. 목적 화법 / Trust me 화법
12. Basic 화법 / 수용 화법
13. SOFT화법 / 요약 정리 화법
14. 차단 화법 / 재치 화법
15. 개입 화법 / SMART 화법
16. Let's go 화법 / 정서적 공감 화법</t>
    <phoneticPr fontId="3" type="noConversion"/>
  </si>
  <si>
    <t xml:space="preserve">고객을 상대하는 CS담당자들은 정신적으로 심한 피로가 쌓일 우려가 있다. CS담당자는 스트레스 상황에서 지속적으로 감정을 관리하며, 적극적이고 긍정적인 서비스를 제공할 수 있어야 한다. 본 과정에서는 서비스 직원보다 우위에 서려는 고객의 심리를 분석하고, 상황극을 통해 CS담당자가 자신의 상황과 감정을 객관적으로 검토할 수 있도록 하였다. </t>
    <phoneticPr fontId="3" type="noConversion"/>
  </si>
  <si>
    <t>고객 응대 상황에서 멘탈을 강화하고 업무 부담을 줄이려는 CS담당자 및 전 임직원
고객 불만을 사전에 예방하고, 적극적이고 긍정적으로 소통하려는 CS담당자 및 전 임직원</t>
    <phoneticPr fontId="3" type="noConversion"/>
  </si>
  <si>
    <t xml:space="preserve">CS담당자의 감정적 힐링으로 고객의 불만을 사전에 예방할 수 있다. 
회복탄력성과 감정관리, 분노조절 등을 통해 멘탈을 관리하고 응대할 수 있다. 
고객경험관리와 공감하는 화법을 통해 긍정적이고 적극적으로 커뮤니케이션 할 수 있다. 
고객의 유형을 파악하고 응대 포인트를 파악하여 업무의 피로도를 낮출 수 있다. </t>
    <phoneticPr fontId="3" type="noConversion"/>
  </si>
  <si>
    <t>1. CS! 사전예방이 먼저다
2. 감정노동에 대한 새로운 접근
3. 다시 일어서는 힘, 회복 탄력성
4. 감성지능과 감정관리
5. 분노 대면과 분노 조절
6. 서비스 변화와 고객경험관리
7. 고객경험지도와 긍정 자극
8. 서비스 브랜드화와 스토리텔링
9. 커뮤니케이션 오류를 줄이는 소통 공식
10. 말하기보다 중요한 경청의 기술, LISTEN
11. 고객과의 눈높이 대화, 설명·설득·거절
12. 전화 커뮤니케이션 응대 포인트
13. 내부고객 만족과 갈등 관리
14. 충성고객 관리와 고객 세분화
15. 불만고객 유형과 응대 포인트
16. 블랙컨슈머 관리와 대응
17. [에필로그] 심리극 -
다시 시작하는 CS</t>
    <phoneticPr fontId="3" type="noConversion"/>
  </si>
  <si>
    <t>비즈니스 스킬</t>
    <phoneticPr fontId="5" type="noConversion"/>
  </si>
  <si>
    <t>기획력</t>
    <phoneticPr fontId="5" type="noConversion"/>
  </si>
  <si>
    <t xml:space="preserve">• 기획능력이 매우 중요한 회사라는 공간에서 직장생활을 막 시작한 신입사원을 학습자 캐릭터로, 팅커벨을 멘토로 선정하여 학습자의 흥미를 유발
• 핵심적인 이슈를 사례 애니메이션으로 제시하고 이어 사전퀴즈를 통해 학습자의 선수학습 상태를 점검
• 학습내용 제시에 있어서 삽화사례로 재미와 주의집중 유도, 깜짝 퀴즈를 통한 자가진단 가능
• 강사 동영상을 제시하여 반복학습 가능
</t>
    <phoneticPr fontId="5" type="noConversion"/>
  </si>
  <si>
    <t xml:space="preserve">• 사원~대리급 직장인 및 조직을 이끄는 팀장 및 관리자
• 기획능력을 필요로 하는 직장인
</t>
    <phoneticPr fontId="5" type="noConversion"/>
  </si>
  <si>
    <t>• 기획의 개념과 기획프로세스를 설명할 수 있다.
• 기획에 필요한 스킬을 습득하고 그에 맞게 기획서를 작성할 수 있다. 
• 다양한 형태의 기획서 작성 기술을 습득하여 주제에 맞는 효과적인 프레젠테이션을 할 수 있다.</t>
    <phoneticPr fontId="5" type="noConversion"/>
  </si>
  <si>
    <t>1 기획의 개념과 본질 이해 
2 기획 필요점과 요구 역량 
3 단계별 기획 프로세스 
4 기획 방향잡기 
5 기획 분석도구 
6 기획 로드맵 구상 
7 핵심항목 선정 논리구조화Ⅰ 
8 핵심항목 선정 논리구조화Ⅱ 
9 문서기획 컨텐츠 레이아웃 
10 슬라이드기획 컨텐츠 레이아웃 
11 효과적인 비즈니스 글쓰기 기술 
12 기획 문구 다듬기 
13 차트 기획 기법 
14 프리젠테이션을 위한 비주얼 기획 
15 효과적인 기획서 표현기법 
16 성공적인 기획을 위한 제언 
17 도약과 생존의 열쇠, 기획력 
18 전략의 최종 점검, 기획서 작성 
19 프레젠테이션 바로알기와 핵심 포인트 
20 프레젠테이션 준비 
21 자신감 있는 오프닝 
22 핵심을 이야기 하기 
23 변화 있는 언어 사용 
24 비언어적 행동 관리하기 
25 멋진 끝 마무리 
26 프레젠테이션시 발생하는 우발 상황 대응</t>
    <phoneticPr fontId="5" type="noConversion"/>
  </si>
  <si>
    <t>광고전략과 카피라이팅, 글쓰기의 전문가가 실질적인 학습효과를 거둘 수 있도록 실제 사례 위주로 구성하였으며 누구나 쉽고 재미있게 학습하도록 커리큐럼을 구성하였습니다.
 광고 속의 유명한 카피를 보고 난 후 학습자가 직접 카피라이팅을 실습해보고 생각해 볼 수 있는 풍부한 문제 제공 및 전략적인 광고발상 등 실전을 위한 훈련의 기회를 제공합니다.</t>
    <phoneticPr fontId="5" type="noConversion"/>
  </si>
  <si>
    <t>• 광고회사 경영자 및 간부사원 (카피라이터/디자이너/광고기획자/CM 플래너/웹기획/웹카피/네이미스트)
• 기업의 광고, 마케팅 담당자 및 기업체의 홍보담당자
• 기획서나 보고서를 작성하는 직장인
• 홈쇼핑이나 포털사이트를 운영하는 직장인</t>
    <phoneticPr fontId="5" type="noConversion"/>
  </si>
  <si>
    <t>• 광고전략을 이해하고 다양한 비즈니스에 이를 활용할 수 있다.
• 크리에이티브 전개와 카피라이팅 능력을 갖출 수 있다.
• 설득력 있는 기획서와 보고서 등을 작성할 수 있다.</t>
    <phoneticPr fontId="5" type="noConversion"/>
  </si>
  <si>
    <t xml:space="preserve">1 광고기획의 표현과 배경 
2 광고컨셉 추출 
3 브리프 작성법 
4 그리드모델과 포지셔닝 
5 카피라이팅의 개념 
6 커뮤니케이션의 조건 
7 카피라이팅 아이디어 발상법 
8 FAB와 GRID모델의 응용 
9 카피와 리듬과 8가지 흐름 
10 TV광고의 제작 
11 인쇄광고카피와 헤드라인 유형 
12 브랜드네이밍 
13 슬로건과 캐치프레이즈 
14 직장인의 글쓰기 기초 
15 구양수의 三多 
16 글쓰기 기초만들기 
17 글쓰기 업그레이드 
18 글쓰기 프로 테크닉 
19 인터넷글쓰기 
20 한 줄 성공의 법칙 </t>
    <phoneticPr fontId="5" type="noConversion"/>
  </si>
  <si>
    <t xml:space="preserve">다양한 협상 사례를 분석하여 도출한 고객을 설득하는 데에 지침이 되는 10가지 협상의 핵심 원리를 학습합니다. 과학적으로 제시한 협상의 원리를 다양한 사례에 적용해 보고, 영업 현장에서 현업 적용도를 높이기 위해 가상의 영업 상황을 설정, 협상을 준비해 볼 수 있는 기회를 마련하였습니다. 
</t>
    <phoneticPr fontId="5" type="noConversion"/>
  </si>
  <si>
    <t>본 과정은 협상의 기본 개념을 충실히 배우고 영업 세일즈 성과를 높이고자 하는 영업 담당자들을 위한 협상 과정입니다.
▪ 협상의 핵심 원리를 적용하여 효율적 업무 수행과 성과 창출에 필요한 협상력을 습득해야 하는 영업사원
▪ 협상력의 스킬을 상황별로 접근하고, 협상 스킬을 업그레이드 하여 현장에서 활용하고자 하는 세일즈 담당자</t>
    <phoneticPr fontId="3" type="noConversion"/>
  </si>
  <si>
    <t>▪ 협상의 10계명을 이해하고 이를 통해 영업 담당자들이 현업에서 바로 활용해 성과를 낼 수 있는 협상법을 제시하고자 합니다. 
▪ 협상이 어렵고 지루한 것이 아닌, 논리적 근거를 통해 서로 파이를 키워가는 과정임을 알게 될 것입니다. 
▪ 영업 협상이 갖는 특징에 대해 이해할 수 있다.
▪ 협상 상대와 단순한 고객이 아닌, 내 편이 되는 우호적 관계를 유지하면서 협상하는 커뮤니케이션 스킬을 배울 수 있다.
▪ Case 스터디와 함께 실제 상황에 근거한 영업 협상 상황을 풀어가는 연습을 진행함을 통해, 개인별 맞춤 교육효과를 얻을 수 있다.
▪ 각 계명에 대한 영업 협상의 실제 적용 포인트를 강사 동영상 강의를 통해 정리할 수 있다.</t>
    <phoneticPr fontId="5" type="noConversion"/>
  </si>
  <si>
    <t xml:space="preserve">1. 협상의 본질
2. 협상의 1계명
3. 협상의 2계명
4. 협상의 3계명
5. 협상의 4계명
6. 협상의 5계명
7. 협상의 6계명
8. 협상의 7계명
9. 협상의 8계명
10. 협상의 9계명
11. 협상의 10계명
12. 협상 전술(I)
13. 협상 전술(II)
14. 협상 Feedback &amp; Coaching
15. Ending
</t>
    <phoneticPr fontId="3" type="noConversion"/>
  </si>
  <si>
    <t>협상력</t>
    <phoneticPr fontId="5" type="noConversion"/>
  </si>
  <si>
    <t xml:space="preserve">재미있는 애니메이션과 생활 속에서 빈번하게 이루어지는 사례를 중심으로 학습자들이 스스로 답을 찾아 갈 수 있고 학습을 마친 후 현장(직무)에 즉시 적용 가능하도록 &lt;사례&gt;-&lt;생각해보기&gt;-&lt;이론학습&gt;의 프로세스로 구성
-다양한 학습 상황에서 소정의 목표를 달성하기 위하여 학습의 내적 조건인 학습자의 선수 능력의 회상 및  획득과, 외적 조건으로 학습자의 내부 조건을 활성화하고 도와주는 방법들을 충족시킬 수 있도록 설계
-직장생활의 문제상황을 편안하고 조용한 낚시터로 선정함으로써 학습자들로 하여금 학습에 대한 부담감을 최소화
</t>
    <phoneticPr fontId="5" type="noConversion"/>
  </si>
  <si>
    <t>• 협상 기법을 필요로 하는 업무를 담당하고 있는 사람
• 협상에 대한 어려움을 느끼고, 협상 스킬을 습득하고자 하는 사람</t>
    <phoneticPr fontId="5" type="noConversion"/>
  </si>
  <si>
    <t xml:space="preserve">• 비즈니스에서 협상의 중요성과 활용 범위를 설명
• 비즈니스 협상의 주요 개념과 협상의 구조, 협상자의 심리, 협상전략을 설명
• 비즈니스에서 발생하는 갈등상황을 해결할 수 있는 구체적인 협상 스킬을 학습하여 성과를 극대화 
• 상대방과의 관계를 지속적으로 유지하면서 win-win할 수 있는 창의적인 협상 스킬을 습득하여 협상 상대방과 긍정적인 관계를 유지
</t>
    <phoneticPr fontId="5" type="noConversion"/>
  </si>
  <si>
    <t>1. 협상이 뭐예요?
2. 협상관계자 및 내부협상과 외부협상, 부수적 협상
3. 내부협상을 이용한 협상전략 및 대응전략
4. 협상 상황분석
5. 협상전략
6. BATNA와 ZOPA
7. BATNA의 활용
8. 싸게 산다는 것과, 만족을 한다는 것
9. 양보에 대한 협상자의 심리
10. 시간에 쫒겨서 협상하지 마라.
11. 상대방과 우호적인 관계를 형성하라.
12. 왜 싸게 느꼈을까?
13. 협상목표를 높게 잡아라.
14. 효과적인 제안 방법
15. 협상 상대방은 친구인가? 적인가?
16. 단일 의제의 문제점
17. 먼저 파이를 키워라.
18. 협상의제의 복수화 방법
19. Sunk Cost
20. 협상에서 Sunk Cost의 활용</t>
    <phoneticPr fontId="5" type="noConversion"/>
  </si>
  <si>
    <t>X</t>
    <phoneticPr fontId="3" type="noConversion"/>
  </si>
  <si>
    <t>평균 60점</t>
    <phoneticPr fontId="3" type="noConversion"/>
  </si>
  <si>
    <t>O</t>
    <phoneticPr fontId="3" type="noConversion"/>
  </si>
  <si>
    <t xml:space="preserve">보상업무의 시작부터 끝까지 피해자를 상대하는 일련의 활동에 수반되는 협상과 관련된 
일반적인 개념과 지식 및 용어들을 알기쉽게 구성
</t>
    <phoneticPr fontId="5" type="noConversion"/>
  </si>
  <si>
    <t>▪ 자동차보험 대인보상 손해사정을 담당하고 있는 실무자
▪  기타 협상전문가로서의 전략과 기술을 실무에 적용하기를 원하는 사람</t>
    <phoneticPr fontId="3" type="noConversion"/>
  </si>
  <si>
    <t>▪ 보상업무의 시작부터 끝까지 피해자를 상대하는 일련의 활동이 협상임을 이해하고 협상과 관련된 일반적인 개념과 지식 및 용어를 능숙하게 피해자와의 접점에서 사용할 수 있다.
▪ 협상전문가로서 보상현장에서의 다양한 상황에 맞는 협상기법을 빠르게 연상해내고 필요한 정보수집을 거쳐 전략과 절차를 수립하여 대처할 수 있다.</t>
    <phoneticPr fontId="5" type="noConversion"/>
  </si>
  <si>
    <t xml:space="preserve">1. 지금은 협상시대다
2. 말해야 얻는다
3. 가슴과 머리로 말한다
4. 걸림돌을 디딤돌로 바꾼다
5. 나를 알면 상대를 알 수 있다
6. 승승의 지혜를 활용한다
7. 계획이 결과를 좌우한다
8. 낯선 사람과 협상하지 않는다
9. 반론을 극복하고 합의한다
10. 합의 보다 이행이다
11. 강하게 요구해야 얻는다
12. 아는것이 힘이다
13. 시간을 관리한다
14. 사람이 가장 중요하다
15. 지는 것이 이기는 거다
16. Only One을 만든다
17. 임기응변을 발휘한다
18. 이미지를 메이킹 한다
19. 상황에 따라 다르다
20. 키워드를 기억하라
</t>
    <phoneticPr fontId="3" type="noConversion"/>
  </si>
  <si>
    <t>의료</t>
    <phoneticPr fontId="3" type="noConversion"/>
  </si>
  <si>
    <t>산업직무</t>
    <phoneticPr fontId="5" type="noConversion"/>
  </si>
  <si>
    <t>의료</t>
    <phoneticPr fontId="5" type="noConversion"/>
  </si>
  <si>
    <t xml:space="preserve">"고객의 의료소비패턴이 변화되면서 병원 고객들은 치료뿐만아니라 존중감과 만족감을 동시에 얻기 원합니다. 
이러한 고객의 기대가치를 충족시키 위한 병원들의 노력은 계속적으로 발전되고 전문화되고 있습니다. 
그러한 노력중에 하나로써 병원코디네이터제도를 도입한 병원들이 증가하고 있습니다. 
기존의 의료전문가들은 고객만족을 위한 병원코디네이터제도에 융화되어야 할 것이며 
일반 병원코디네이터는 본 과정을 통하여 병원과 고객이 기대하는 의료서비스인으로 거듭나야할 것이다"   
</t>
    <phoneticPr fontId="5" type="noConversion"/>
  </si>
  <si>
    <t xml:space="preserve">"- 병원 조직의 내부와 외부 구성원들을 총괄하며 재무적 성과를 창출하려는 임직원 
- 고객접점에서 어려움을 겪거나 더 나은 서비스를 제공하고자 하는 서비스 담당자 
- 병원 조직내에서 서비스 전략을 설계하고 시스템을 구축하여 고객만족을 통해 병원의 가치를 증진시키려는 관리자"   
</t>
    <phoneticPr fontId="5" type="noConversion"/>
  </si>
  <si>
    <t xml:space="preserve">"1. 병원조직의 특수성과 커뮤니케이션의 특징을 이해한다. 
2. 보건커뮤니케이션의 중요성과 요소에 대하여 이해하고 현장에 적용한다. 
3. 의료커뮤니케이션의 과정과 기능을 이해하고 장애를 극복한다. 
4. 성공적인 의료커뮤니케이션의 스킬과 올바른 태도를 습득한다. 
5. 설득과 세일즈커뮤니 및 갈등해결의 커뮤니케이션을 이해한다."   
</t>
    <phoneticPr fontId="5" type="noConversion"/>
  </si>
  <si>
    <t>1. 병원 조직과 커뮤니케이션
2. 보건 커뮤니케이션의 배경과 이론
3. 보건 커뮤니케이션의 실제와 적용
4. 커뮤니케이션의 중요성
5. 커뮤니케이션의 방법
6. 다양한 커뮤니케이션의 기술
7. 의료 커뮤니케이션의 과정과 장애
8. 의료 커뮤니케이션의 형태
9. 성공적인 의료 커뮤니케이션
10. 효과적인 의료 커뮤니케이션
11. 의료현장에서의 커뮤니케이션 Ⅰ
12. 의료현장에서의 커뮤니케이션 Ⅱ
13. 의료현장에서의 커뮤니케이션 Ⅰ
14. 설득의 커뮤니케이션
15. 세일즈 커뮤니케이션 Ⅰ
16. 세일즈 커뮤니케이션 Ⅱ
17. 갈등 해결 커뮤니케이션
18. 프레젠테이션</t>
    <phoneticPr fontId="5" type="noConversion"/>
  </si>
  <si>
    <t>경영직무</t>
    <phoneticPr fontId="4" type="noConversion"/>
  </si>
  <si>
    <t>경영전략</t>
    <phoneticPr fontId="4" type="noConversion"/>
  </si>
  <si>
    <t>경영직무</t>
    <phoneticPr fontId="5" type="noConversion"/>
  </si>
  <si>
    <t>경영전략</t>
    <phoneticPr fontId="5" type="noConversion"/>
  </si>
  <si>
    <t>자기계발</t>
    <phoneticPr fontId="5" type="noConversion"/>
  </si>
  <si>
    <t>O</t>
    <phoneticPr fontId="5" type="noConversion"/>
  </si>
  <si>
    <t xml:space="preserve">기업을 중심으로 무한 경쟁을 반복하는 현대 사회의 직장인이라면 누구나 자신의 현재 형세와 역량을 한 단계 끌어 올림으로써 경쟁에서 우세를 점하며, 결과적으로 성과 창출의 기여도를 높이고자 할 것이다. 본 과정은 십팔사략 역사서의 주요 인물 탐구를 통해 입지에서 태도 관리, 실적과 조직 관리 등 다양한 관점을 망라하여 형세 역전과 성과창출의 비법을 가르치고 있다. </t>
  </si>
  <si>
    <t>전 산업군
전 직종
전 계층</t>
  </si>
  <si>
    <t xml:space="preserve">본 과정은 장기적인 시각과 비전 수립법, 그리고 자신의 현재 역량을 파악할 수 있도록 하였다.
파악한 자신의 현재 업무 역량을 향상함으로써 형세를 역전하기 위한 개인 차원의 업무 태도와 처리 방식을 진단하고 개선할 수 있는 방법을 제시하였다.   
개인의 역량뿐 아니라, 속해 있는 팀의 성과 창출을 향상시키기 위한 소통과 조직관리 등 팀 운영전략과 리더십의 노하우를 전달하고 있다. </t>
  </si>
  <si>
    <t>1. 강태공_장기적인 시각과 의지를 지녀라
2. 사마천_굳은 의지로 목표를 달성하라
3. 초장왕_형세를 읽어라
4. 진문공_한 발 물러서서 역량을 강화하라
5. 왕안석_혁신, 단숨에 뒤집으려고 하지 마라
6. 장량과 한신_감정을 다스리고 통찰력을 길러라
7. 구천_실패에서 배워라
8. 맹상군_업무의 흐름에 맞춰 전문 역량을 강화하라
9. 유선_위기 통제 역량을 길러라
10. 이세민과 위징_경청 중심의 커뮤니케이터가 되어라
11. 유비_강점을 더욱 강화하라
12. 진시황과 이사_협상과 설득으로 연합하여 형세역전하라
13. 유방과 한우_권한위임으로 리더십을 확장하라
14. 인상여와 염파_협업의 리더가 되어라
15. 주아부_탄탄하고 강한 조직을 만들어라
16. 무령왕_멘토링과 코칭을 소홀히 하지 마라</t>
  </si>
  <si>
    <t>유광종</t>
  </si>
  <si>
    <t>http://106.245.236.27:5555/~contents/webService/gowooyung/</t>
  </si>
  <si>
    <t>글로벌 경영과 관련한 필수 지식들을 만화로 구성된  강의 및 사례분석을 통해  글로벌화된 경영환경에 대해 이해하고 기업환경변화 및 경제흐름의 변화에 능동적으로 대처할 수 있는 능력을 키워주는 강의</t>
  </si>
  <si>
    <t>전 산업군
전 직무
전 직급</t>
  </si>
  <si>
    <t>기업의 임직원들이 국제비즈니스관련 기초지식을 갖출 수 있도록 한다. 
기업에 필요한 국제경영관련 이론과 사례를 학습한다. 
글로벌 경영관련 지식들을 이해하고 이를 의사결정에 활용한다.</t>
  </si>
  <si>
    <t>http://101.55.126.16/Sample/mba_global/guest.html</t>
  </si>
  <si>
    <t>스몰 토크를 잘한다는 것은 사소한 대화로도 언제, 어디서나, 누구와도 부담 없이 다양한 환경에서 대화를 이어갈 수 있는 자신감을 말한다.
출근길의 아침인사, 복도를 지나가다 가볍게 하는 눈인사, 엘리베이터 안에서 건넨 짧은 안부, 업무 회의에 앞서 꺼내는 환기용 이야기... 
큰 의미 없이 행하는 이런 일들이 당신의 대외적인 이미지를 좌우한다면 믿겠는가?</t>
  </si>
  <si>
    <t>전 산업군
전 직무
전 계층</t>
  </si>
  <si>
    <t xml:space="preserve">섬세하고 간결하지만 임펙트 있는 강렬한 인상을 주는 스몰토크의 기법을 연마를 통한 성공적인 비즈니스와 대인관계를 이끌어 낼 수 있다.
호감을 얻는 PR기술을 연마하는 구체적인 방법을 제시하여 자신감 갖을 수 있다. 
PR, 잡담, 유머, 설득과 거절 그리고 칭찬과 감사의 구체적인 대화 기법을 제시함으로써 상황별 스몰트크를  시의적절하게 활용할 수 있다. </t>
  </si>
  <si>
    <t>1. 대화의 물꼬를 트는 스몰토크, 말의 힘!
2. 호감을 얻는 PR의 힘
3. 더 알고 싶게 만드는 PR의 테크닉
4. 상대방의 반응을 바꾸는 비즈니스 PR
5. 어색함이 사라지는 잡담의 힘
6. 마음의 경계를 풀게 하는 잡담의 교선
7. 세련되고 논리적인 비즈니스 잡담
8. 상황을 리드하는 유머의 힘
9. 능력을 보여주는 비즈니스 유머
10. 적군을 아군으로 만드는 설득의 힘
11. 결정적 한 방이 되는 거절의 힘
12. 고래도 춤추게 하는 칭찬의 힘
13. 비즈니스 파트너가 되는 감사의 기술
14. 업무에서 호감받는 법 - 성공한 사람들의 노하우
15. 회의에서 호감받는 법 - '강한 임팩트'와 '인상 깊은 액션'
16. 회식에서 호감받는 법 - 건배사와 명언의 활용</t>
  </si>
  <si>
    <t>허정림(이화여자대학교 환경공학과 박사)</t>
  </si>
  <si>
    <t>http://ophiuchus.co.kr/contents/278/</t>
  </si>
  <si>
    <t xml:space="preserve">법정교육의 필수내용인 ‘개인정보보호’와 ‘정보보안’ 을 모두 다루고 있음
최신 사고사례 제시를 제시함으로써 경각심을 고취시키고, 집중력 있는 학습을 유도함
내용전문가의 심층강의를 통해 학습효과를 높임
캐릭터(정보보안관 Mr.S)와 함께 이해하기 쉽도록 구성함
</t>
  </si>
  <si>
    <t>전임직원</t>
  </si>
  <si>
    <t xml:space="preserve">개인정보보호의 이론을 이해하고, 개인정보보호 유출방지를 위한 행동요령을 실천할 수 있다.
정보유출방지를 위한 기본 지침을 익히고 실천할 수 있다.
</t>
  </si>
  <si>
    <t>1. 개인정보에 대한 이해
2. 기업과 개인정보보호
3. 개인정보보호 규제와 대응
4. 개인정보보호 처리실무(1)
5. 개인정보보호 처리실무(2)
6. 개인정보보호 처리실무(3)
7. 기업정보보안(1)
8. 기업정보보안(2)</t>
  </si>
  <si>
    <t xml:space="preserve">대한민국 직장에서 실제로 벌어지는 다양한 상황과 생생한 대화 사례, 바로 여러분의 이야기이다. 
상황별 해당 사례를 면밀히 분석하여 대화의 공식을 기준으로 상황을 규정짓기 위한 행동전략과
그에 따른 하지 말아야 할 말과 행동, 해야할 말과 행동을 구체적으로 설명해 준다.
이제, 어떤 문제 어느 누가와도 술술 문제해결이 잘 풀리는 대화를 주도할 수 있다. </t>
  </si>
  <si>
    <t>전 직무
전 계층</t>
  </si>
  <si>
    <t xml:space="preserve">직장 내에서 실제로 벌어지는 다양한 상황과 대화 사례를 다루고, ABCD 대화법, POAH_S 대화법, POBS 칭찬기법 등 체계화된 내용으로 누구나 쉽게 체득할 수 있도록 한다.
문제에 직면한 상황을 정확히 인지하고 분석하게 하여 상황을 해결해 나갈 수 있는 대화의 공식을 적용하여 탁월한 리더로 성장시킬 수 있다. </t>
  </si>
  <si>
    <t>1. [관계와 성과 공식] 어떤 리더가 좋은 리더인가
2. [EQ와 성과 공식] 감정지능이 성공을 좌우한다
3. [행동특성의 차이 공식] 나와 상대의 행동특성이 다르다
4. [비 폭력 공식] 화내지 않고 나를 표현할 수 있다
5. [나-표현 공식] 분노와 화날 때도 감정통제를 할 수 있다
6. [ABCD 공식] 잘못을 지적할 때도 올바른 방법이 있다
7. [PCS 공식] 의견을 거부할 때도 기분좋게 말할 수 있다
8. [PCS 공식] 까다로운 사람과 갈등없이 일할 수 있다
9. [POBS 공식] 칭찬거리가 없는 사람도 분발시킬 수 있다
10. [POAH_S(포아스)공식] 정답이 없는 주제는 문제점을 공유하자
11. [POAH_S(포아스)공식] 실행력을 높이려면 지시하지 말고 의논하자
12. [SACEM(사귐)공식] 진정한 소통에는 경청 기법이 따로 있다
13. [질문 공식]지시하기보다 질문하라
14. [점진적 징계 공식] 문제직원도 쉽게 바로 잡을 수 있다
15. [에너지 생성 공식] 긍정적 자기대화로 활기찬 매일을 만들 수 있다
16. 성과와 관계의 동시달성, 탁월한 리더를 향하여</t>
  </si>
  <si>
    <t>김영기</t>
  </si>
  <si>
    <t>http://edu.ophiuchus.co.kr/contents/269/07/001.htm</t>
  </si>
  <si>
    <t>여신심사업무에 있어 가장 중요한 사항은 기업의 가치와 현황을 분석하는 일이다.
기업분석 시 가장 좋은 방법은 정확한 원칙과 규정에 따른 정석적인 재무제표
분석방법 이는 금융기관의 위험을 줄이고 손실을 피할 수 있는 최선의 방법이다.</t>
  </si>
  <si>
    <t>여신심사 프로세스에 대해 알 수 있다.
여신심사에 대한 관련법규 및 여신정책에 대해 이해할 수 있다.
구체적 사례를 통해 여신심사절차를 알 수 있다.</t>
  </si>
  <si>
    <t>1. 여신심사 프로세스와 관련법규 및 여신정책
2. 시장환경분석(1)
3. 시장환경분석(2)
4. 산업분석(1)
5. 산업분석(2)
6. 경영및영업위험분석(1)
7. 경영및영업위험분석(2)
8. 재무제표분석(1)
9. 재무제표분석(2)
10. 재무제표분석(3)
11. 재무제표분석(4)
12. 재무제표분석(5)
13. 재무제표분석(6)
14. 재무제표분석(7)
15. 재무제표분석(8)
16. 재무제표분석(9)
17. 재무제표분석(10)
18. 재무제표분석(11)
19. 여신심사사례1
20. 여신심사사례2</t>
  </si>
  <si>
    <t>http://101.55.126.16/Sample/credit/guest.html</t>
  </si>
  <si>
    <t>고객 접점에서 고객은 직원에게 불만을 표시하기도 하고 무리한 요구를 하기도 한다. 고객의 요구를 거절하거나 승낙하는 것을 넘어 고객이 말하지 않는 속마음을 이해해야 고객의 욕구를 파악할 수 있다. 분노하는 고객은 물리적 이익보다 무시당하고 싶지 않은 마음이 더 클 수 있는 것이다. 본 과정은 고객의 감정을 세분화하고, 각각의 감정에 대한 적절한 응대방안을 제시한다.</t>
  </si>
  <si>
    <t>CS담당자 및 전 임직원</t>
  </si>
  <si>
    <t xml:space="preserve">고객접점에서 고객이 표출하는 다양한 감정의 원인을 이해할 수 있다. 
고객이 서비스 과정에서 말하지 않는 속마음을 이해하고, 욕구를 파악하여 응대할 수 있다. 
단순한 고객만족을 넘어서 재구매율과 고객 충성도를 높이고, 추천지수를 강화할 수 있다. </t>
  </si>
  <si>
    <t>1. 고객감정에 숨겨진 진실
2. 고객의 감정 알아차리기
3. [화] 다들 가만두지 않겠어!
4. [분노] 지금 일부러 그러는 거죠?
5. [불신] 도무지 믿을 수가 없어!
6. [불안] 불안하니까 다시 확인해주세요!
7. [실망] 기대했는데 정말 실망이에요!
8. [수치심] 나를 무시하는 것이 분명해!
9. [깐깐함] 절대로 손해보지 않을 거야!
10. [후회] 후회 없는 결정을 하고 싶어!
11. [우쭐함] 내가 누군지 알아?
12. [기대] 진정성 있게 대해 줬으면 좋겠어!
13. [사랑] 나를 소중하게 여겨줄 수는 없을까?
14. [감사] 배려해줘서 감사해요!</t>
  </si>
  <si>
    <t>2018-01-19</t>
    <phoneticPr fontId="5" type="noConversion"/>
  </si>
  <si>
    <t>S20160120-0462-L1216-01</t>
    <phoneticPr fontId="5" type="noConversion"/>
  </si>
  <si>
    <t>2016-12-17</t>
    <phoneticPr fontId="5" type="noConversion"/>
  </si>
  <si>
    <t>S20141218-0324-L1216-00</t>
    <phoneticPr fontId="5" type="noConversion"/>
  </si>
  <si>
    <t>S20141218-0325-L1216-00</t>
    <phoneticPr fontId="5" type="noConversion"/>
  </si>
  <si>
    <t>S20141218-0326-L1216-00</t>
    <phoneticPr fontId="5" type="noConversion"/>
  </si>
  <si>
    <t>S20141218-0256-L1216-00</t>
    <phoneticPr fontId="5" type="noConversion"/>
  </si>
  <si>
    <t>S20141218-0327-L1216-00</t>
    <phoneticPr fontId="5" type="noConversion"/>
  </si>
  <si>
    <t>S20141218-1956-L1217-00</t>
    <phoneticPr fontId="5" type="noConversion"/>
  </si>
  <si>
    <t>이제 세계 경제의 중심은 차이나! 
2000년대 중반까지의 중국시장이 생산거점으로서의 세계 공장 역할을 했다면, 그 이후에는 내수시장의 규모가 점차적으로 커지고 있으며 이에 따라 국내 기업들도 중국 내 시장 진출에서 성공하는 사례들이 속속 생기고 있는 추세입니다. 본 과정은 중국 내수시장 유통구조와 소비자들의 특성을 다양한 사례를 중심으로 제시함으로써 마케팅 성공 노하우를 습득시켜주며 중국 비즈니스 문화의 간접 체험기회를 제공하며 향후 정책 변화에 따른 비즈니스 대응 전략도 함께 제시하므로 중국산업별 비즈니스를 준비하는 학습자에게 실무적 도움을 제공합니다.</t>
  </si>
  <si>
    <t>중국 시장에 관심이 있는 모든 임직원
중국 대상 마케팅 업무를 담당하는 모든 임직원
중국 관련 사업을 진행하고 있는 기업의 모든 임직원
중국사업을 준비하고 있는 기업의 모든 임직원</t>
  </si>
  <si>
    <t>중국의 내수시장의 지역별 특성을 이해한다.
중국 소비자들의 구매 패턴을 이해한다
중국 내 사업 성공사례와 실패사례를 학습한다.
중국의 비즈니스 문화를 이해한다.
한중 FTA에 따른 중국 대응 전략을 이해한다.</t>
  </si>
  <si>
    <t>1. 가깝고도 먼 나라 중국
2. 중국 내수시장의 현재와 미래
3. 상불염사는 상행위의 기본
4. 소비자를 알아야 판매도 가능하다
5. 14억의 소비자는 세분화도 다양하게
6. 중국인 특유의 비즈니스 문화
7. 문화코드를 활용한 중국 마케팅 접근법
8. United States of China
9. 프랜차이즈 사업도 중국에선 다르다
10. 중국에서 새롭게 부상하고 있는 유통채널들
11. 성공적인 물류 전략을 위해선 인프라 파악이 우선
12. 드넓은 중국 땅에 내 왕서방은 어디에 있을까
13. 중국 기업과의 계약서 작성을 위한 유의사항
14. 중국의 상표권은 先출원주의?
15. 중국에서 판치는 산짜이, 어떻게 대응해야 할까
16. 중국 시장에서의 브랜드 관리의 중요성
17. 브랜드 네이밍이 없으면 있는 시장도 놓친다
18. 차이나 리스크
19. 한중 FTA의 이해
20. 한중 FTA에 따른 중국 비즈니스 경영전략</t>
  </si>
  <si>
    <t>박승찬</t>
  </si>
  <si>
    <t xml:space="preserve">http://101.55.126.16/sample/cha_mk/guest.html </t>
  </si>
  <si>
    <t>자기계발과 역량 강화를 통해 변화와 성장을 하고자 하는 임직원</t>
  </si>
  <si>
    <t>빅데이터의 기본 개념 및 다양한 분석과 활용 기법에 대해 습득하여 사회, 경제, 문화현상을 통찰할 수 있는 빅데이터를 활용한 경쟁력을 키울 수 있다.</t>
  </si>
  <si>
    <t>1. 빅데이터의 개념
2. 빅데이터 관리
3. 빅데이터 경제적 가치
4. 빅데이터 비즈니스 모델
5. 분석적 사고와 분석 프로세스
6. 비즈니스 프로세스와 의사결정의 이해
7. 마케팅 애널리틱스
8. 생산운영 애널리틱스
9. 회계/재무/인적자원관리 애널리틱스
10. 빅데이터 활용 전략
11. 산업별 빅데이터 활용
12. 공공분야 빅데이터 활용 
13. 빅데이터 분석 기획의 이해
14. 빅데이터 분석 프로세스의 이해
15. 빅데이터분석 기법과 데이터마이닝
16. 비정형 데이터마이닝
17. 데이터 시각화 기법의 이해
18. 빅데이터 분석 도구와 기술</t>
  </si>
  <si>
    <t xml:space="preserve">빅데이터 관련 이론을 완벽히 습득할 수 있는 가장 효과적인 학습
프로세스 제공!! 
학습자가 단계별 완벽 반복 학습을 통해 빅데이터 이론과 관련된 노하우를 완벽하게 습득함
분야 별 가장 능력 있는 최고의 전문가가 전수해주는 맞춤 강의!!
실제 빅데이터의 전문가가 강사로 구성되어 가장  쉽게 
핵심 내용과 개념을 이해할 수 있도록 학습자의 눈높이에 맞는 맞춤 강의 제공
한 명의 강사가 전체 강의를 진행하는 것이 아닌 분야 별로 전문가를 섭외하여 이루어지는 세분화된 고퀄리티의 강의 제공 </t>
  </si>
  <si>
    <t>김진화, 노규성, 서동조</t>
  </si>
  <si>
    <t>http://101.55.126.16/Sample/bigdata/guest.html</t>
  </si>
  <si>
    <t>경영빅데이터분석사 자격시험은 빅데이터 경영 업무에 필요한 이론과 실무능력을 검증하는 자격시험제도 입니다. 경영 빅데이터 분석사 시험의 기본 목적은 빅데이터 분석 전문가를 양성하려는데 있습니다. 빅데이터 분석 전문가란 빅데이터 이해 및 처리 기술에 대한 기본지식을 바탕으로 빅데이터 분석 기획, 빅데이터 분석, 빅데이터 시각화 업무를 수행하고 이를 통해 프로세스 혁신 및 마케팅 전략 결정 등의 과학적 의사결정을 지원하는 전문가를 말합니다</t>
  </si>
  <si>
    <t xml:space="preserve">1. 빅데이터의 개념
2. 빅데이터 관리
3. 빅데이터 경제적 가치
4. 빅데이터 비즈니스 모델
5. 분석적 사고와 분석 프로세스
6. 비즈니스 프로세스와 의사결정의 이해
7. 마케팅 애널리틱스
8. 생산운영 애널리틱스
9. 회계/재무/인적자원관리 애널리틱스
10. 빅데이터 활용 전략
11. 산업별 빅데이터 활용
12. 공공분야 빅데이터 활용 
13. 빅데이터 분석 기획의 이해
14. 빅데이터 분석 과제 도출
15. 기초 통계 분석
16. 고급 통계 분석
17. 빅데이터분석 기법과 데이터마이닝
18. 비정형 데이터마이닝
19. 데이터 시각화 기법의 이해
20. 빅데이터 분석 프로세스의 이해
21. 빅데이터 수집 및 저장기술
22. 빅데이터 처리 및 인프라기술
23. 빅데이터 분석 도구와 기술
</t>
  </si>
  <si>
    <t xml:space="preserve">빅데이터분석의 이해 및 분석, 처리 기법을 학습하려는 학습자 
</t>
  </si>
  <si>
    <t xml:space="preserve">본 과정에서는 빅데이터를 활용하는 다양한 처리 기술 및 빅데이터를 활용하는 다양한 직무 수행의 실행방법을 배울 수 있다. 
빅데이터 개념 및 처리 기술 수행 방법 학습 
빅데이터 분석 기획, 시각화 업무 등의 활용 방법 습득 </t>
  </si>
  <si>
    <t xml:space="preserve">본 과정은 독서를 경영에 접목하기 위해 고민하는 CEO와 
독서경영이라는 큰 흐름 속에서 좌표를 찾고자 하는 직장인을 위한 과정이다. </t>
  </si>
  <si>
    <t>기업의 경쟁력과 전략이 필요한 모든 조직 구성원(사원~관리자급)</t>
  </si>
  <si>
    <t>기업의 핵심역량인 직원들의 경쟁력을 독서를 통해 강화할 수 있다.
독서가 경영활동에 얼마나 효과적인지 명확하게 설명할 수 있다.
독서를 활용하여 경영전략의 새로운 패러다임을 만들 수 있다.
'변화와 혁신'이란 경영 화두의 해법을 책 읽기에서 찾을 수 있다.</t>
  </si>
  <si>
    <t>김진화</t>
  </si>
  <si>
    <t>http://101.55.126.16/Sample/mbadata/guest.html</t>
  </si>
  <si>
    <t>안계환
(포티라운드(주) 독서경영센터)</t>
  </si>
  <si>
    <t>http://hi.hihrd.co.kr/front/Contents.do?cmd=sampleContentsFrame&amp;p_contsid=0000916</t>
  </si>
  <si>
    <t>직장에서 쓰이는 기초적인 법인세 관련 지식에 대한 이해를 통해 좀 더 효율적이고 합리적인 의사결정을 할 수 있도록 도움을 주는 세무지침서!</t>
  </si>
  <si>
    <t>기업의 세무, 회계 및 재무 업무를 담당하는 부서의 실무자 및 관리자 공인회계사, 세무사, 재경관리사 시험을 준비하는 수험생 기업의 세무업무에 대한 체계적인 이해가 필요한 실무자 및 관리자</t>
  </si>
  <si>
    <t>법인세의 체계와 기본규정을 이해할 수 있다. 
법인세법상 인정되는 법정증빙을 식별하여 수취하고 절절하게 관리할 수 있다. 
법인세 신고업무의 흐름을 이해하고, 효율적인 세무회계 전략을 수립할 수 있다.</t>
  </si>
  <si>
    <t>1. 세법개요 및 법인세법 총설
2. 법인세의 계산구조
3. 결산조정사항
4. 신고조정사항
5. 소득처분(1)
6. 소득처분(2)
7. 소득처분(3)
8. 소득처분(4)
9. 익금(1)
10. 익금(2)
11. 익금(3)
12. 익금(4)
13. 손금(1)
14. 손금(2)
15. 손금(3)
16. 자산(1)
17. 자산(2)
18. 자산(3)
19. 충당금과 준비금(1)
20. 충당금과 준비금(2)
21. 충당금과 준비금(3)
22. 부당행위계산의 부인
23. 과세표준과 세액(1)
24. 과세표준과 세액(2)
25. 과세표준과 세액(3)
26. 과세표준과 세액(4)
27. 과세표준과 세액(5)
28. 법인세 신고납부</t>
  </si>
  <si>
    <t>http://www.elkedu.com/simsa/corptaxbasic/start.html</t>
  </si>
  <si>
    <t xml:space="preserve">급변하는 비즈니스 전장에서 리더에게 필요한 것은 경영의 근본과 방향감각, 통찰력이다. &lt;삼국지&gt;가 오늘날 회자되는 이유는 바로 2천여 년의 역사가 검증한 조직관리와 경영의 근본을 제시하기 때문에 &lt;삼국지&gt;에서 경영학적 해답을 찾고자 하는 것이다. &lt;삼국지&gt;에 등장하는 영웅들의 유형별 리더십과 경영전략, 인재 등용술 등을 통해 오늘날 경영의 지혜를 찾아 볼 수 있는 교육과정이 요구된다. </t>
  </si>
  <si>
    <t>조직의 비전과 방향 설정에 인문학적 통찰력을 필요로 하는 직장인 
삼국지 영웅들의 사례를 통해 조직 관리 능력을 향상시키고자 하는 직장인 
현대 경영에 필요한 전략 수립의 방향을 삼국지 전략 속에서 노하우를 습득하고자 하는 직장인</t>
  </si>
  <si>
    <t>삼국지 전쟁 속 전략을 통해 급변하는 경영환경에서 요구되는 지식 및 경영의 원리를 이해하고 조직의 비전과 방향을 수립할 수 있다. 
삼국지의 역사적 사건과 인물 속에서 현대에 필요한 경영전략과 리더상을 도출할 수 있다.
경영의 근본과 조직관리에 대한 이해를 바탕으로 본인 회사에 접목할 수 있는 경영 노하우를 삼국지를 통해 습득할 수 있다.</t>
  </si>
  <si>
    <t>1. 왜 삼국지인가? - 삼국지에서 찾는 경영학적 해답
2. 관도대전 - 시장의 판도를 바꾸는 약자의 지혜, 경쟁우위전략 
3. 천하삼분지계 - 시장 점유율에 따른 기업경쟁
4. 박망파 전투 - 대형 경쟁사를 누르는 약자의 전략은 선택과 집중
5. 장판교 전투 - 대기업과 일대일 맞서는 핵심역량의 힘
6. 적벽대전 - 새로운 시장은 새로운 전략으로 부터 성공의 덫을 조심하라.
7. 남군전투 - 소비자 마음을 선점하는 후발주자의 시장 전략
8. 이릉대전 - 비즈니스의 승패를 가르는 전략적 의도
9. 소호구전투 - 1등을 위협하는 도전기업의 혁신, 창조적 모방전략
10. 삼국지 전쟁 속 경영전략의 시사점 - 병법, 전략이 되다.
11. 유비 - 인의를 통한 섬김과 신뢰의 서번트 리더십
12. 조조 - 용인술의 천재, 사람 중심의 인재경영 리더십
13. 손권 - 구성원의 탁월함으로 조직을 이끄는 조화와 맞춤의 리더십
14. 제갈량 - 기업 전략을 수행하고 운영하는 행정가, 재상적 리더십
15. 사마의 - 상충의 조화, 야누스적 리더십
16. 주유 - 반대 세력도 내 편으로 만드는 카리스마 리더십
17. 삼국지 팔로워십 - 1인자를 만드는 2인자의 킹메이커 능력
18. 삼국지의 잊혀진 영웅들 - 리더십 실패론
19. 위촉오 인재전쟁 - 삼국지에서 배우는 인재관리전략
20. 삼국지 영웅들의 리더십의 시사점 - 영웅, 리더가 되다.</t>
  </si>
  <si>
    <t>기업체 전 임직원(사원~관리자급)</t>
  </si>
  <si>
    <t>1. 사람때문에 지치고 힘든 철수와 영희 이야기
2. 남성과 여성의 동반 성장의 길
3. 남성과 여성의 차이를 이해하라
4. 조직 속에서 생기는 남녀의 오해
5. 철수 집단의 영희 VS 영희 집단의 철수
6. 철수 집단의 철수 VS 영희 집단의 영희
7. 남성과 여성의 소통 방법
8. 멘토가 알려주는 생존 TIP_하나되는 힘
9. 상사와 부하 바라보기
10. 남성상사 여성상사
11. 남성 여성 솔로 상사
12. 멘토가 알려주는 생존 TIP_적응기제를 파악하여 관리하라
13. 남녀가 함께 윈윈하는 양성 파트너십 전략
14. 양성 리더십 태도 갖추기
15. 나만의 브랜드 만들기
16. 멘토가 알려주는 생존 TIP_자신을 알고 관리하라</t>
  </si>
  <si>
    <t>“차이는 서로 인정하고, 차별은 하지 말자.”
본 과정을 통해 현대조직에서 필요로하는 '양성적 리더십'을 갖추어보자.</t>
  </si>
  <si>
    <t>남성과 여성인재가 서로 다름을 이해하고, 다름으로 인해 발생하는 커뮤니케이션 오류를 진단하고, 개선할 수 있다.
남성과 여성인재의 올바른 리더십과 팔로워십을 습득하여 상생을 추구하고, 조화로운 조직문화를 확립할 수 있다.
남녀 간의 차이로 인해 발생하는 갈등 상황을 분석하여, 갈등 원인을 해소할 수 있는 방안을 모색하여 보다 비즈니스 효율을 높일 수 있다.</t>
  </si>
  <si>
    <t>이수연
(한국워킹맘연구소)</t>
  </si>
  <si>
    <t>http://hi.hihrd.co.kr/front/Contents.do?cmd=sampleContentsFrame&amp;p_contsid=0000921</t>
  </si>
  <si>
    <t xml:space="preserve">오늘 당신은 여름 휴가비,  급여, 회사의 자산을 허공에 날려버리지  않았는가? 
많은 직장인들이 협상의 원칙이나 기술에 대한 개념적인 부분은  학습을 통해 잘 알고 있으나 ,  실제 상황에 직면되는 실무현장에서는 그 원칙들을 제대로 활용하는데 
어려움을 겪고 있다. 
협상의 기술,  이제는 제대로 활용할 줄 알 아야 한다. </t>
  </si>
  <si>
    <t>실무에 필요한 협상력을 업그레이드하고자 하는 임직원
사례별 다양한 협상의 전략을 통해 업무에 활용하고자 하는 임직원</t>
  </si>
  <si>
    <t>협상의 본질을 이해하고 학습함으로써 체계적인 협상전략을 통해 협상역량을 강화시킬 수 있다.
성공적인 협상을 타결하는 기법을 학습 함으로써 이를 실전 협상에 적용하여 협상을 성공적으로 타결 시킬 수 있다.
실제 협상 상황에서 활용할 수 있는 협상 전술을 학습하고 숙지 함으로써 다양한 협상 상황에 적절한 전술을 구사할 수 있다.</t>
  </si>
  <si>
    <t>1. 협상을 알면 인생이 즐겁다
2. 협상 전 무엇을 확인할까?
3. 나와 상대방의 협상목표를 파악하라
4. 객관적 기준으로 상대를 납득시켜라
5. 모두 만족하는 창의적 옵션을 개발하라
6. 질문하고 요구하라
7. 정보는 협상의 기본이다
8. 협상 결렬에 대비하여 바트나(BATNA)를 준비하라
9. 협상의 주도권 첫 제안에 달려있다
10. 양보는 협상의 미덕이다
11. 협상전술 1-벼랑 끝 전술
12. 협상전술 2-권한 위임 전술/플린칭(flinching)전술
13. 협상전술 3-대조 전술/침묵 전술
14. 협상전술 4-미끼 전술/전화활용 기습 전술
15. 협상전술 5-니블링(Nibbling)전술/지연 전술
16. 협상전술 6-프레이밍(Framing)전술/그 밖의 전술들</t>
  </si>
  <si>
    <t>이재훈</t>
  </si>
  <si>
    <t xml:space="preserve">http://metagrid.ipdisk.co.kr:8000/list/HDD1/www/negotiation_0122/04/04_01.html </t>
  </si>
  <si>
    <t>본 과정은 자동차보상 실무를 위한 기초 의학지식을 습득함으로써 실제 업무현장에서 의료인, 피해자, 보호자 외 기타 관련자들과의 원활한 의사소통과 상대를 이해하는 능력을 함양할 수 있도록 한다.
두부 및 척추에 대한 기초 해부학, 관련 진단 및 치료 등 이론학습을 알아보고, 실제 업무현장에서 활용할 수 있도록 치료과정 중 대두되어지는 치료방법 관련하여서는 사진 및 동영상 강의를 통하여 간접 체험할 수 있도록 구성하였다.</t>
  </si>
  <si>
    <t>자동차손해배상 업무에 종사 또는 종사 희망자 - 대인보상실무담당자 
장기, 상해 등 보상업무에 종사 또는 종사 희망자 
손해사정사 시험 준비자 
배상의학 관련 이해가 필요한 직원</t>
  </si>
  <si>
    <t>대인보상업무를 위한 기본적인 의학지식의 습득으로 보다 적정한 치료 및 장애 등의 안내와 같은 서비스의 질을 향상시킬 수 있다. 
외상과 관련된 신경계통 진단의 이해, 치료과정의 처음과 끝을 이해하고 고객에게 설명할 수 있다. 
자동차 또는 일반상해사고로 인한 외상과 관련된 진단의 결과에서 치료과정의 처음과 끝 후유장애까지를 고객에게 설명할 수 있다.</t>
  </si>
  <si>
    <t>1. 두부의 해부학적 구조
2. 두부외상의 진단
3. 두부외상의 분류 및 치료법1
4. 두부외상의 분류 및 치료법2
5. 두부외상의 합병증, 기왕증 및 후유증
6. 두부 상해와 장애, 개호 및 여명
7. 척추 및 진단방사선의 기초
8. 척추외상 – 염좌, 추간판탈출증
9. 척추외상 – 골절 및 탈구
10. 척추외상 – 척추손상, 척추외상의 합병증 및 기왕증
11. 척추 상해와 장애, 개호 및 여명
12. 골절의 개요1
13. 골절의 개요2
14. 견갑부
15. 상지골
16. 하지골1
17. 하지골2
18. 슬관절
19. 골반골
20. 상지•하지신경</t>
  </si>
  <si>
    <t>한은애(현대해상보상지원부)</t>
  </si>
  <si>
    <t>http://hi.hihrd.co.kr/front/Contents.do?cmd=sampleContentsFrame&amp;p_contsid=0000911</t>
  </si>
  <si>
    <t>200명</t>
    <phoneticPr fontId="3" type="noConversion"/>
  </si>
  <si>
    <t>2016-08-17</t>
    <phoneticPr fontId="3" type="noConversion"/>
  </si>
  <si>
    <t>I20140818-0152-L1216-00</t>
    <phoneticPr fontId="3" type="noConversion"/>
  </si>
  <si>
    <t xml:space="preserve">▪ 최근 급격한 경영환경변화로 인해 회계에 대한 기본적인 지식과, 의사결정전반에 걸친 회계감각을 필요로 한다. 본 과정을 통해 회계에 기반한 의사결정에서 발생하게 되는 재무제표 및 세무회계에 대한 이론과 실무의 처리 방법을 습득함으로써 문제의 발생을 방지하고, 합법적인 절세 방법을 모색할 수 있다. </t>
  </si>
  <si>
    <t>- 회사의 세무 회계 업무 실무자
- 경영지원팀 근무자
- 세무 지식이 필요한 자</t>
  </si>
  <si>
    <t>1. 회계의 기초적인 역량의 습득하여 재무제표의 이해와 흐름을 읽을 수 있다. 
2. 세법에 따른 기업의 다양한 세무지식을 이해하고 실무에서 직접 활용할 수 있다.
3. 회계 실무 역량을 배양하여 회계업무의 종합적인 통찰력을 갖고 업무를 분석할 수 있다.</t>
  </si>
  <si>
    <t>1. 재무상태표 읽기
2. 손익계산서 읽기
3. 이익잉여금 처분계산서와 자본변동표 읽기
4. 현금흐름표 읽기
5. 세금에 대한 기본적 이해 
6. 법인세 과세표준계산구조와 세무조정원리 
7. 손금불산입항목 (1)
8. 손금불산입항목 (2) 
9. 소득처분과 법인세 중간예납 
10. 부가가치세에 대한 기본적 이해 
11. 부가가치세과세표준의 계산법과 매입세액공제 
12. 세금계산서 발행 및 수취실무 
13. 종합소득의 종류와 소득금액계산법
14. 종합소득공제와 사례
15. 양도소득세실무
16. 소득세 원천징수와 연말정산실무</t>
  </si>
  <si>
    <t>▪ 모든 개인과 기업은, 원하던 원치 않던 타인 자본을 활용하며 살아가는 경제 주체일 수 밖에 없다. 미래 어느 시점에 상환하는 것을 전제로 지금 효용을 취하는 모든 행위는 파이낸싱의 한 과정이다. 이러한 파이낸싱 서비스의 활용은 시장이 확대되고 발전할 수록 더욱 활성화될 것이다. 성공적인 투자는 성공적인 파이낸싱에서 비롯되며, 기업의 몰락은 한 순간의 유동성 위기에서 비롯된다. 본 과정에서는 성공적인 기업 파이낸싱 전략에 대해 체계적으로 학습하고 선진 기업들의 파이낸싱 활용 사례를 통해 파이낸싱에 대한 실제적 이해를 높일 수 있다.</t>
  </si>
  <si>
    <t xml:space="preserve">- 기업의 프로젝트 및 투자 계획 수립을 위한 자금 조달 방안의 이해가 필요한 경영전략(경영 기획, 경영전략, 정보전략)팀 직원    
- 기업의 영업과 마케팅에서 필요한 거래처 신용 관리 및 거래 자체에 대한 리스크 매니지먼트를 하고자 하는 영업팀과 마케팅팀 직원
- 위험 관리 및 다양한 자금 조달 출처에 대한 이해가 필요한 CEO와 CFO           
- 기업의 프로젝트 투자 결정과 예산 집행에 관련된 임직원      </t>
  </si>
  <si>
    <t>1. 기업의 투자 목적 및 성격에 맞는 최적의 파이낸싱 방안에 대해 이해할 수 있습니다.
2. 위험관리를 통한 효율적인 리스크 매니지먼트 방법을 이해할 수 있습니다. 
3. 자금의 지출 타이밍을 이해하고, 파이낸싱 측면에서 적시 투자를 이해할 수 있습니다.
4. Global 환경에 노출되어 있는 기업들의 운용 전략과 Global 기업들이 취할 수 있는 관리 프로세스 등에 대해 이해할 수 있습니다.
5. 기업이 비즈니스 목표를 수행하기 위해, 인적 자원을 포함한 기업 자원을 어떻게 활용해야 하는지 이해할 수 있습니다.</t>
  </si>
  <si>
    <t>1. 기업의 파이낸싱 전략이란?
2. 기업의 성공을 위한 파이낸싱 전략
3. Global 기업의 파이낸싱 사례
4. 효율적인 재무 전략으로 유형자산을 도입하라
5. 리스를 활용하여 IT자산을 도입하라
6. 파이낸싱 기법으로 무형자산에 투자하라
7. 파이낸싱 기법으로 유동성을 관리하라
8. 파생상품을 활용하라
9. 구조조정과 관련된 다양한 파이낸싱 전략
10. 프로젝트 파이낸싱을 활용하라
11. 기업 신용을 관리하라
12. 파이낸싱을 활용하여 매출을 활성화하라
13. 금리와 채권을 이해하라
14. 주요 경제 지표를 파악하라
15. 금융 제도를 알고 활용하라
16. 기업 파이낸싱 시장, 어떻게 변화할까?</t>
  </si>
  <si>
    <t>김용철 교수</t>
    <phoneticPr fontId="5" type="noConversion"/>
  </si>
  <si>
    <t>▪ 기업의 변화관리와 혁신 활동 전개를 위해서는 전략적인 경영혁신이 필요하다. 경영환경의 변화에 따른 다양한 경영 전략을 다루고 있는 본 과정을 통해 경쟁 우위를 갖는 기업이 될 수 있을 것이다.</t>
  </si>
  <si>
    <t>- 경영혁신을 기획하는 기획/전략/지원 부서 근무자</t>
  </si>
  <si>
    <t>1. 혁신을 추진하기 위한 전략과 경영계획을 수립하고, 비전과 변화관리 방법을 이해할 수 있다.
2. 혁신적 아이디어로 경영 혁신을 이룬 사례를 통해 경영 혁신 기법을 이해할 수 있다.
3. 벤치마킹, 제휴, 인수합병, 스피드 경영 등 다양한 경영 기법에 대해 이해하고, 윤리경영의 중요성을 인식할 수 있다.</t>
  </si>
  <si>
    <t>1. 왜 경영 전략이 필요한가?
2. 전략 경영의 로드맵을 그려라
3. 새로운 도약을 위해 비전을 수립하라 
4. 지속 성장을 위한 변화 관리를 실행하라
5. TRIZ, 창의적 아이디어로 승부하라
6. 고객을 사로잡는 상품을 기획하라
7. 새로운 도전, 블루오션 시장을 창출하라
8. 벤치마킹을 통해 성공 비결을 배워라
9. 서비스 경쟁력을 확보하라
10. 고객 중심의 서비스 시스템을 갖춰라  
11. 경쟁력 향상을 위한 M&amp;A를 추진하라
12. 상생을 위한 전략적 제휴를 맺어라
13. 고객감동 경영을 추구하라
14. 경영에 스피드를 더하라 
15. 조직의 스피드 업 전략을 이해하라
16. 사회적 책임과 윤리경영을 실천하라</t>
  </si>
  <si>
    <t>http://211.43.222.9:8000/sam/151207/n1/01/F001.htm</t>
    <phoneticPr fontId="5" type="noConversion"/>
  </si>
  <si>
    <t>▪ 기업은 다양한 전공을 한 인재들의 집합소이다. 이러한 인재들이 각기 다른 부서에서 기업 경영활동을 수행하기 위해서는 기본적인 경영지식이 필요하다. 특히 신입직원 같은 경우에는 더욱 그러하다. 따라서 경영학 전공자뿐 아니라 다른 전공을 한 인재들도 기업경영에 참여할 수 있도록 본 교육과정은 마케팅, 경영전략, 인사조직, 회계기초라는 4가지의 경영 범주를 한 개의 과정으로 구성하였다.</t>
  </si>
  <si>
    <t>- 직종과 관련없이 경영에 대한 기초지식이 필요한 신입직원
- 경영학을 전공하지 않은 일반 사무직원
- 마케팅, 전략, 인사, 회계 부서에 근무하는 직원</t>
  </si>
  <si>
    <t xml:space="preserve">1. 마케팅의 환경 변화를 파악하고 다양한 사례를 통해서 최적의 마케팅 전략을 세우는 방법을 이해할 수 있다.
2. 기업경영을 전략적 관점에서 접근하고 경영실무에 적용하는 방법을 알 수 있다.
3. 효율적인 인사관리조직의 설계방법을 찾아 설계하고 설계된 인사조직관리제도를 조직문화로까지 형성할 수 있도록 탁월한 리더십으로 운영하는 능력을 기를 수 있다.
4. 회계의 필요성과 목적 등 기본적인 사항에 대해 학습하고 자산, 부채, 자본, 수익, 비용의 기본개념과 회계처리절차에 대해 명확히 이해할 수 있다. </t>
  </si>
  <si>
    <t>1. 경영의 기본개념
2. 마케팅의 기본개념
3. 마케팅 환경변화와 전략
4. 마케팅시스템의 유통 채널 관리방법
5. 광고와 판매촉진의 이해
6. 전략의 기본개념
7. 외부환경의 분석
8. 기업간 경쟁전략
9. 전략적 혁신방법
10. 인사조직과 개인의사결정
11. 커뮤니케이션의 이해
12. 인사조직제도 설계
13. 회계의 주요개념과 역할 
14. 재무제표의 종류와 이해
15. 회계 순환 과정의 이해
16. 재무제표 분석 기초</t>
  </si>
  <si>
    <t>영업 고수의 톡톡(Talk!Talk!) 터지는 아웃바운드 영업 비법(금융편)</t>
  </si>
  <si>
    <t>영업 고수의 톡톡(Talk!Talk!) 터지는 아웃바운드 영업 비법</t>
  </si>
  <si>
    <t>• 인바운드에 익숙해져있는 직원들에게 아웃바운드 영업은 두렵게만 느껴지기 마련이다. 본 과정은 공격적인 영업이 필요한 이 시대에 어떻게 아웃바운드 영업을 실행해야 하는 지를 다루고 있다.</t>
  </si>
  <si>
    <t>- 영업 및 마케팅 부서 영업담당자 및 영업관리자</t>
  </si>
  <si>
    <t xml:space="preserve">1. 아웃바운드 영업의 핵심역량과 프로세스를 이해할 수 있다. 
2. 정확한 타깃 선정을 통해 고객을 발굴하고 다양한 고객 접근 방법을 익힐 수 있다.
3. 적절한 고객 응대요령을 익혀 고객 불만을 관리하고 고객만족을 실천할 수 있다.
4. 아웃바운드 영업에 대한 막연함과 두려움을 없앨 수 있다. 
</t>
  </si>
  <si>
    <t xml:space="preserve">1. 아웃바운드 영업의 핵심역량과 영업 프로세스를 이해할 수 있다. 
2. 다양한 영업 전략과 방법을 익히고 실제 업무에 활용함으로써 금융 영업을 효과적으로 수행할 수 있다. </t>
  </si>
  <si>
    <t>1. 아웃바운드영업의 핵심이 무엇인지 알고 선택하고 집중할 수 있다. 
2. 자사 상품 및 경쟁사 상품의 장단점을 파악하여 영업의 정확한 TARGET을 선정할 수 있다. 
3. 아웃바운드영업에서 고객을 발굴하고 고객에게 어프로치 하는 여러 가지 방법에 대해서 알 수 있다.
4. 아웃바운드영업을 할 때 고객을 유지하는 방법을 알 수 있으며, 상황에 따라 고객만족을 실천할 수 있다.</t>
  </si>
  <si>
    <t xml:space="preserve">1. 내가 가지고 있는 아웃바운드 핵심역량은 무엇인가
2. B2B &amp; B2C 차이를 이해하자 
3. 고객의 니즈를 파악하고 분석하라 (트랜드 분석)
4. 영업 이미지 메이킹 (소통, 화통)이 기본이다. 
5. 영업 프로세스로 무장하라 
6. 영업 실적으로 말한다. (과학적인 실적관리 방안)
7. 통합적 고객 네트윅을 창출 하라 (온라인,오프라인)
8. 정확한 Target을 선정하라 (고객데이터분석)
9. 고객의 의사결정 과정을 이해하라 
10. 아웃사이드인 전략으로 고객가치를 혁신하라.
11 VIP, VVIP 고객의 발굴 및 관리
12. 영업 패러다임을 변화 하자 
13. 유형별 고객응대 전략에 대해 알아보자
14. Insight 세일즈 기법으로 영업리더가 되자 
15. 자신을 브랜드로 포지셔닝 하라 
16. 고객과의 효과적인 커뮤니케이션
17. 금융(은행권) 영업 ABC분석으로 영업성과 높이기 </t>
  </si>
  <si>
    <t>1. 내가 가지고 있는 아웃바운드 핵심역량은 무엇인가
2. B2B &amp; B2C 차이를 이해하자 
3. 고객의 니즈를 파악하고 분석하라 (트랜드 분석)
4. 영업 이미지 메이킹 (소통, 화통)이 기본이다. 
5. 영업 프로세스로 무장하라 
6. 영업 실적으로 말한다. (과학적인 실적관리 방안)
7. 통합적 고객 네트윅을 창출 하라 (온라인,오프라인)
8. 정확한 Target을 선정하라 (고객데이터분석)
9. 고객의 의사결정 과정을 이해하라 
10. 아웃사이드인 전략으로 고객가치를 혁신하라.
11 VIP, VVIP 고객의 발굴 및 관리
12. 영업 패러다임을 변화 하자 
13. 유형별 고객응대 전략에 대해 알아보자
14. Insight 세일즈 기법으로 영업리더가 되자 
15. 자신을 브랜드로 포지셔닝 하라 
16. 고객과의 효과적인 커뮤니케이션</t>
  </si>
  <si>
    <t>사업자에서 개인, 회사원에 이르기까지 실제로 내는 세금의 종류와 액수는 많지만 세금의 종류, 분류, 개념에 대해 잘 아는 사람은 많지 않다. 이 강의는 세금의 주요 개념 및 분류 뿐만이 아니라, 면세율과 영세, 면세사업자, 연말정산 등 직장인, 사업자, 일반인에 이르기까지 세금에 대한 A부터 Z까지를 한번에 이해할 수 있는 강의이다.</t>
    <phoneticPr fontId="5" type="noConversion"/>
  </si>
  <si>
    <t xml:space="preserve">▪ 외부거래처 및 고객을 관리하는 영업부서의 실무자 및 관리자
▪ 급여, 복리후생 등 인사/조직관리업무를 담당하는 부서의 실무자 및 관리자
▪ 기업경영전략 수립 및 조정업무를 담당하는 부서의 실무자 및 관리자
▪ 기업의 세무업무에 대한 체계적인 이해가 필요한 실무자 및 관리자
</t>
    <phoneticPr fontId="5" type="noConversion"/>
  </si>
  <si>
    <t xml:space="preserve">▪ 세법의 체계와 기본규정 및 적용범위를 이해할 수 있다. 
▪ 세법상 인정되는 법정증빙을 식별하여 수취하고 적절하게 관리할 수 있다.
▪ 세무신고업무의 흐름을 이해하고, 효율적인 세무회계 전략을 수립할 수 있다.
</t>
    <phoneticPr fontId="5" type="noConversion"/>
  </si>
  <si>
    <t xml:space="preserve">재무관리사 2급 시험 대비 과정 </t>
    <phoneticPr fontId="5" type="noConversion"/>
  </si>
  <si>
    <t>재무관리사 2급 시험을 준비하는 분
재무관리사 2급 내용으로 회계 기초를 알고 싶은 분</t>
    <phoneticPr fontId="5" type="noConversion"/>
  </si>
  <si>
    <t xml:space="preserve">재무관리사 2급 시험을 준비할 수 있다. 
자금관리와 금융, 운영자금에 대해 이해할 수 있다. </t>
    <phoneticPr fontId="5" type="noConversion"/>
  </si>
  <si>
    <t xml:space="preserve">1. 기업자금 개요(1)
2. 기업자금 개요(2)
3. 지급결제수단
4. 자금수지관리 및 적정유동성
5. 자금수지계획 수립 
6. 기업의 금융환경
7. 이자율(1)
8. 이자율(2)
9. 자금조달의 수단과 조건
10. 자금의 운용과 투자금융상품
11. 단기운영자금 조달
12. 단기기업대출 상품 (1)
13. 단기기업대출 상품 (2)
14. 전자결제상품(B2B) 상품 - 결제성 상품
15. 수출입관련 금융상품 (1)
16. 수출입관련 금융상품 (2)
</t>
    <phoneticPr fontId="5" type="noConversion"/>
  </si>
  <si>
    <t>"1. 인터넷 중독 및 유형에 대해 파악하고 인터넷중독을 예방할 수 있다. 
2. 가정폭력에 대한 잘못된 인식을 개선하고, 가정폭력을 예방할 수 있다. 
3. 산업안전보건법의 목적과 특징, 법령에 대해 이해하고, 산업안전보건법의 필요성에 대해 파악할 수 있다. 
4. 근로자를 위한 건강관리- 건강진단 및 뇌심혈관계 질환, 금연교육, 근골격계질환에 대해  예방할 수 있다. 
5. 화재안전 및 소방설비 등에 대해 알고, 화재안전 활동 수행 및 화재 시 안전하게 대피할 수 있다.
6. 성희롱 및 성폭력, 성매매 예방에 대해 이해하고, 건전한 성문화가 정착할 수 있도록 앞장설 수 있다. 
7. 청렴, 윤리, 반부패를 척결하고 임직원의 행동강령을 파악하여, 청렴한 조직을 만들 수 있다. 
8. 개인정보 보호의 관련법안을 숙지하고, 개인정보 보호 방안을 실천할 수 있다. 
9. 아동학대의 심각성을 인식하고 예방할 수 있다.
10. 직장내 폭언 및 폭행의 사례를 알아보고 예방 할 수 있다.
11. 퇴직연금제도에 대해 알아볼 수 있다."</t>
    <phoneticPr fontId="3" type="noConversion"/>
  </si>
  <si>
    <t>공공기관 및 일반기업 근로자</t>
    <phoneticPr fontId="3" type="noConversion"/>
  </si>
  <si>
    <t>조직의 허리를 책임지는 링커십(LINKER-Ship)
지금 우리는 중재자 부재의 시대에 살고 있다!!
세대간 조직 구성원의  공존과 팀제의 분할적인 조직구조에 있어 리더와    팔로워를 연결해 주는 중재자의 역할을 할 수 있는 링커가 필요한 상황이다.과연 우리 조직에서 허리역할을 하는 중재자는 누구인가?                        당신이 중재자로써 최고의 링커가 되기 위한 준비가 되어 있는가?</t>
    <phoneticPr fontId="3" type="noConversion"/>
  </si>
  <si>
    <t>기업의 중간관리자 혹은 예비 중간관리자로서 리더십 스킬을 강화하고자 하는 재직자
중간관리자
예비중간관리자
조직내 팀장
관리자와 실무자  중간자 역할을 담당하고 있는 재직자</t>
    <phoneticPr fontId="3" type="noConversion"/>
  </si>
  <si>
    <t xml:space="preserve">리더십과 팔로워십 사이에 대두된 링커십을 정확히 발휘할 수 있다.
최고의 링커가 되기 위한 6가지 핵심요소로 우리 조직의 바람직한 링커의 역할을 할 수 있다. 
링커의 중요성에 대한 재인식으로  조직의 문제해결에 유연하게 대응 할 수 있다. </t>
    <phoneticPr fontId="3" type="noConversion"/>
  </si>
  <si>
    <t>1. 세상 모든 조직을 이루는 리더, 링커 그리고 팔로워
2. 인간 본연의 모습, 리더 되기와 팔로워 되기
3. 오래된 애착, 리더십에 대한 애착
4. 리더십과 팔로워십에 대한 새로운 인식
5. 리더십과 팔로워십, 독주의 몰락
6. 새로운 이들의 새로운 힘, 링커와 링커십이란
7. 위대한 링커-역사를 바꾼 최고의 링커들
8. 최악의 링커-리더를 몰락시키고 팔로워를 죽인 링커들
9. 최고의 링커가 되는 방법 - 1. 능수능란한 경청가
10. 최고의 링커가 되는 방법 - 2. 중재적인 통역자
11. 최고의 링커가 되는 방법 - 3. 관계 경영자
12. 최고의 링커가 되는 방법 - 4. 지식의 중계자
13. 최고의 링커가 되는 방법 - 5. 평가적인 반발자
14. 최고의 링커가 되는 방법 - 6. 중립적인 응원자
15. 최고의 링커가 되기 위해 필요한 스스로의 노력
16. 최고의 링커를 만들어 내기 위한 조직의 역할</t>
    <phoneticPr fontId="3" type="noConversion"/>
  </si>
  <si>
    <t>수많은 선택 중 가장 합리적이고 올바른 선택을 하는것이야 말로 조직과 자신을 발전시키는 주요한 요인이다. 과거의 수많은 기업들 중 현재까지 남아있는 기업들은 올바른 의사결정을 통해 생존해왔다고 말해도 과언이 아니다. 이러한 기업들의 의사결정과 그 의사결정이 회사의 성장에 어떠한 영향을 끼쳤는지 확인해보는 것은 현재의 기업들에게도 분명 큰 도움이 되는 일이다.</t>
    <phoneticPr fontId="5" type="noConversion"/>
  </si>
  <si>
    <t>1. 기업의 기획관리팀 임직원
2. 의사결정을 해야하는 관리자급 임직원
3. 합리적 의사결정에 대해 알고자 하는 모든 임직원</t>
    <phoneticPr fontId="3" type="noConversion"/>
  </si>
  <si>
    <t>1. 주요 글로벌 기업들의 의사결정에 대해 이해한다.
2. 기업을 성장시키는 의사결정의 주요 사례를 확인한다.
3. 글로벌 기업들의 성장동력을 확인한다.</t>
    <phoneticPr fontId="5" type="noConversion"/>
  </si>
  <si>
    <t xml:space="preserve">1. 마블-슈퍼히어로를 모아 어벤져스를 만들다. 
2. 사우스웨스트 항공-비즈니스는 즐거워야 한다.
3. 질레트-제품개발로 자기자신을 공격하다. 
4. 3M-사내창업제도로 포스트잇을 만들다. 
5. 켈로그- 환자를 위하여 시리얼을 만들다. 
6. 하인즈-57이란 숫자로 마케팅의 선구자가 되다. 
7. 할리데이비슨-호그를 만들어 고객을 되찾다.
8. 페이팔-Zero to One (0에서 1이 되다)   
9. 리글리-비누를 버리고 껌을 팔다.
10. 로이터-비둘기로 주가정보를 전하다.
11. 존슨앤드존슨-타이레놀을 폐기하다. 
12. 시어스-카탈로그로 소비를 만들다.
13. 포춘-기업의 순위를 매기다. 
14. MS-IBM에 DOS의 사용권을 넘기다. 
15. GE-관료주의를 버리고 인재를 중시하다. 
16. 후버-선견지명으로 진공청소기를 만들다. 
</t>
    <phoneticPr fontId="3" type="noConversion"/>
  </si>
  <si>
    <t xml:space="preserve">▪ 예술작품과 미술관을 통해 경영전략을 습득하고자 
하는 임직원  
▪ 인문학적 소양을 통해 비즈니스 인사이트를 업그레이드 하고자 하는 임직원 </t>
    <phoneticPr fontId="5" type="noConversion"/>
  </si>
  <si>
    <t xml:space="preserve">위대한 거장의 예술작품과 그를 소장하고 있는 유명 미술관에 얽힌 이야기를 토대로, 기업 경영과 조직 생활에 필요한 ‘핵심적인 경영기법’ 및 실제 업무에 활용할 수 있는 다양한 관련 지식과 Skill’을 배울 수 있다.
</t>
    <phoneticPr fontId="5" type="noConversion"/>
  </si>
  <si>
    <t xml:space="preserve">1. 세상 모든 곳에서 만나는
2. 경영학 수업
3. [프라도 미술관]결국, 기본이 승패를 결정한다_핵심역량
4. [오르세 미술관] 모두가 이기려면, 모두가 져야 한다_전략적 의사결정
5. [페기 구겐하임 컬렉션]핵심은 '제값 받고 파는 것'이 아니라 제값 주고 사는것이다._사업모델구축
6. [모리미술관]제대로 빌리면 세상이 다 내 것이 된다_역량 개발과 활용
7. [국립소피아 왕비 예술센터]최고의 팔로워가 최고의 리더가된다_효과적인 리더십
8. [메트로폴리탄 미술관]내가 해야 내 사람도 한다._리더의 헌신과 솔선수범
9. [미국 자연사 박물관]조직은 죽지 않는다, 다만 사라질 뿐이다_기업 혁신과 성장
10. [루브르 박물관]최고의 고객은 직원이다._인적자원관리
11. [피나코텍 미술관] 가장 먼저 관심을 가져야 할것은 경쟁자가 아니라 동료이다._파트너십과 팀워크
12. [차느라파티 시바지 미술관]가장 휼륭한 웅변은 가장 진속한 경청이다._커뮤니케이션
13. [후쿠오카 아시아 미술관]위축하지 말고 긴축하라_경영의 효율화
14. [셜록 홈스 박물관] 역사는 만들어가는 자의 몫이다_스토리텔링 마케팅
15. [우피치 미술관]자리 잡기 힘든 가게가 더 맛있다_고객 확보 전략과 실행
16. [브레라 미술관]대부분 최초의 고객은 최후의 고객이 된다_고객접점관리
17. 지속경영을 가능케 하는 힘 지속학습조직
</t>
    <phoneticPr fontId="5" type="noConversion"/>
  </si>
  <si>
    <t>활성/일반(C)</t>
    <phoneticPr fontId="3" type="noConversion"/>
  </si>
  <si>
    <t xml:space="preserve">알록달록한 블록을 쌓아 완성하는 레고는 누구나 알고 있는 성공한 장난감이다. 레고 그룹은 1958년 특허 취득 이후 긴 역사를 이어오면서 유아에서부터 성인을 대상으로 하는 다양한 상품군을 보유하고, 레고무비와 레고랜드와 같이 영화와 테마파크 등 장난감 이외의 업종까지 진출하여 비즈니스 모델을 다양화하고 있다. 
레고 그룹은 초기에 큰 성공을 거두었지만 두 차례의 큰 위기를 맞게 되고, 변화와 혁신을 거듭하여 여전히 브랜드 가치를 인정받는 기업이 되었다. 본 과정에서는 전통과 혁신의 충돌과 조화라는 관점에서 레고 그룹을 탐색하였다. 오늘날 기업의 핵심 가치를 유지하면서도 혁신을 이어가는 많은 기업에게 인사이트를 준다. </t>
    <phoneticPr fontId="3" type="noConversion"/>
  </si>
  <si>
    <t xml:space="preserve">레고를 통해 기획 및 전략 수립 업무에 인사이트를 얻고자 하는 임직원  
롱런을 위한 위기 극복과 변화 경영 역량 향상을 원하는 임직원 </t>
    <phoneticPr fontId="3" type="noConversion"/>
  </si>
  <si>
    <t xml:space="preserve">변화경영 개념을 이해하고, 전략과 유형을 설명할 수 있다.
레고 사례를 바탕으로 전통과 혁신의 충돌과 조화라는 관점에서 전략을 분석할 수 있다. 
다양한 기업 사례를 학습하고, 위기에서의 변화와 혁신 전략을 수립할 수 있다. </t>
    <phoneticPr fontId="3" type="noConversion"/>
  </si>
  <si>
    <t>1. 세기의 장난감, 레고
2. 나무 장난감에서 테마파크까지, 레고의 변화와 성장
3. 레고 브릭의 결합력, 특허를 내다
4. 레고의 기업문화, 상상력을 키우다
5. 레고 제품의 시리즈, 이야기를 만들다
6. 레고의 마케팅, 호감으로 설득하다
7. 덴마크에서 중국까지, 전세계로 진출하다
8. 레고랜드, 에듀테인먼트 공간을 만들다
9. 레고의 1차 위기, 다양한 사업에 진출하다
10. 레고의 2차 위기, 핵심 사업에 집중하다
11. 레고팬과의 교류, 고객을 개발에 참여시키다
12. 레고 바이오니클, 혁신 매트릭스를 만들다
13. 레고의 사회적 책임, 환경과 아동을 보호하다
14. 레고의 경쟁사, 세계적 장난감 회사의 전략
15. 변화경영 사례, 위기를 기회로 바꾸다
16. 혁신의 아이콘, 변화 챔피언 되기</t>
    <phoneticPr fontId="3" type="noConversion"/>
  </si>
  <si>
    <t xml:space="preserve">21세기형 경쟁환경의 주요 특성은 ‘무경계성’과 ‘역동성’, ‘불확실성’을 들 수 있다. 즉 20세기와는 다르게 새로운 21세기는 경쟁환경이 근본적으로 변화하며 완전히 새로운 경쟁환경이 형성되었다. 따라서 어느 기업이라도 기업의 영속성을 보장할 수 없게 되었다. 실제로 한 연구에서는 1958년에는 S&amp;P500에 속하는 기업의 평균 수명이 61년이었으나 1980년에는 기업 평균 수명이 25년으로 줄어들었으며 현재는 18년에 불과하다고 한다. 이런 경쟁환경에서 기업들은 지속 가능한 경영을 위해 관심을 기울이며 다양한 생존전략을 구사하기 위해 노력하고 있으며 대표적인 노력으로 기업의 평균 수명 18년을 훨씬 뛰어넘는 기업들의 경쟁력을 탐구하고 있다. 따라서 시대적 위기와 변화 속에서도 지금껏 가업을 지키며 짧게는 100년, 길게는 1,000여 년의 세월 동안 이어온 ‘100년의 기업’들의 공통적인 경쟁력과 전략을 분석하는 것은 지속가능경영을 위한 훌륭한 지침이 될 것이다. </t>
    <phoneticPr fontId="3" type="noConversion"/>
  </si>
  <si>
    <t>1. 100년 기업의 경쟁력에 관심을 가지고 있는 관리자에서부터 최고경영자까지를 포함하는 임직원 
 2. 인사, 생산, 마케팅, 전략 등의 분야에서 지속적인 경쟁력을 확보하기를 원하는 직장인 
 3. 경영이론과 전략에 기반한 100년 기업의 경쟁력과 전략이 필요한 모든 조직 구성원</t>
    <phoneticPr fontId="3" type="noConversion"/>
  </si>
  <si>
    <t>1. 100년을 영속하기 위한 문화의 특징과 방법을 활용하여 자신의 조직에 적용하고 그 결과를 지속적으로 개선할 수 있다. 
2. 100년 기업의 인재경영 전략과 방법을 통해 자신이 속한 조직을 위한 인재관리방안을 제시할 할 수 있다. 
차별화 및 경영우위 전략의 방법을 활용하여 자사의 제품 및 서비스를 분석하고 차별화 및 경쟁우위 전략을 수립할 수 있다. 
3. 지속적인 혁신을 통해 생존한 기업의 혁신전략과 방법 및 사례를 통해 자사의 상황에 적합한 혁신전략을 제시할 수 있다. 
4. 변화와 위기극복을 위한 전략과 방법을 활용하여 조직의 변화 단계를 수립하고 위기관리 전략을 세울 수 있다.</t>
    <phoneticPr fontId="3" type="noConversion"/>
  </si>
  <si>
    <t xml:space="preserve"> 1. 집중 : 하나만 공략하라(문어발 경영 지양) / 기본에 충실하라
2. 장인정신 : 장인정신을 발휘하라(최고의 재료, 최고의 제품)
3. 신뢰 : 신뢰를 구축하라 / 배려하라
4. 기업문화 : 기업문화를 만들어라 / 문화를 팔아라 
5. 학습문화 : 학습하는 분위기를 만들어라
6. 윤리경영 : 약속을 실천하라
7. 녹색경영 : 눈앞의 이익보다 미래를 보라(환경, 미래가치)
8. 사회공헌 : 지역사회와 함께하라 
9. 인사관리 : 사람을 키워라 / 사람에 투자하라(인재경영)
10. 인사관리 : 소통하라 &amp; 신뢰하라(고객과 조직원과 소통, 신뢰)
11. 생산관리 : 아끼지 말라 / 투자하라(품질에 대한 투자) 
12. 마케팅 : 다르게 행동하라(차별화 전략)
13. 마케팅 : 우위를 지켜라(우위를 지키기 위한 기업들만의 전략) 
14. 경영전략 : 날을 세워라(까다롭게 분석하라, 현실과 타협하지 말라)
15. 경영전략 : 변화를 주도하라 / 변화를 읽어라
16. 경영전략 : 미래를 구상하라 / 미래를 대비하라 / 위기를 기회로 만들어라 </t>
    <phoneticPr fontId="3" type="noConversion"/>
  </si>
  <si>
    <t>빅데이터의 중요성이 커지는 시대에서 빅데이터를 효율적으로 활용하는 구체적인 실행방안을 제시합니다.</t>
    <phoneticPr fontId="5" type="noConversion"/>
  </si>
  <si>
    <t xml:space="preserve">1. 빅데이터의 기본 개념
2. 빅데이터시대의 등장 배경
3. 빅데이터의 트렌드
4. 빅데이터의 경제적 가치
5. 빅데이터가 기업 경영에 주는 기회
6. 빅데이터가 국가에 주는 기회
7. 빅데이터가 개인에 주는 기회
8. 국가의 빅데이터 투자
9. 산업 패러다임 변화
10. 빅데이터와 프라이버시
11. 빅데이터 산업생태계
12. 빅데이터 분석의 진화
13. 빅데이터분석 기반 기업경영
14. 빅데이터분석 기반 국가경영
15. 인지컴퓨팅과 빅데이터분석
16. 빅데이터 인력양성
</t>
    <phoneticPr fontId="5" type="noConversion"/>
  </si>
  <si>
    <t>수많은 기업들이 생존하기위한 치열한 전쟁을 벌이는 산업환경속에서 기업들의 전략은 시시각각 변하고 있다. 세계각지의 경영구루들의 성공전략과 사례를 살펴봄으로써 기업을 발전시키고 혁신시킬 수 있는 스마트한 아이디어가 필요한 시점이다.</t>
    <phoneticPr fontId="5" type="noConversion"/>
  </si>
  <si>
    <t>1. 기업의 전략을 담당하는 담당부서의 임직원 
2. 회사의 광고 및 마케팅 담당자 
3. 기업의 관리자급 임직원 
4. 업무활동에 경영구루들의 전략과 아이디어가 필요한 모든 임직원</t>
    <phoneticPr fontId="5" type="noConversion"/>
  </si>
  <si>
    <t>1. 경영구루들의 주요 경영전략을 이해한다. 
2. 경영구루들의 성공전략과 사례를 확인하고 이를 이해한다.</t>
    <phoneticPr fontId="5" type="noConversion"/>
  </si>
  <si>
    <t xml:space="preserve">1. 경영학의 구루
2. 아담스미스, 피터드러커
3. 손자, 마이클 포터
4. 포드, 테일러, 오노 다이이치
5. 코틀러, 아커
6. 매슬로우, 맥그리거
7. 앙리파욜, 길브레스 부부, 허버트 사이먼
8. 데이비드 오길비, 게리하멜
9. 카네기, 베니스
10. 마이클 델, 클래이튼 크리스텐슨
11. 샘 월튼, 리차드 브랜슨
12. 톰피터스, 앨빈 토플러
13. 스티브잡스, 빌게이츠
14. 알프레드 챈들러, 로널드 코즈
15. 정주영, 이병철
16. 잭 웰치, 아이아코카
</t>
    <phoneticPr fontId="5" type="noConversion"/>
  </si>
  <si>
    <t>창업 10년 만에 세계 최대 전자상거래 업체로 등극한 알리바바!
미국 증시 사상 최고가 상장으로 아시아 최대의 자산가로 우뚝 선 마윈!
알리바바의 시가총액은 이미 세계 최대의 유통업체인 월마트를 추월했고, 알리바바의 2015년 11월 11일 하루 매출액은 무려 16조 원이었다. 산술적으론 삼성전자의 연간 매출액을 보름도 채 안 걸려 달성한다는 말이다.
글로벌 경제의 지각이 요동치며 중국이 급부상하고 있다.
만만디의 나라 중국은 G2 경제대국으로 위상이 높아졌으며, 쟁쟁한 글로벌 기업들을 위협하는 수준을 넘어 무서운 속도로 새로운 왕좌를 차지해 나가고 있다. 10년 남짓의 짧은 기간 동안 IT 산업의 판도를 뒤엎으며 세계 경제의 중원을 점령해 가고 있는 중국 기업들의 성공 비결은 무엇인가?
본 과정에서는 IT 불모지였던 중국에서 '중국식' 인터넷 경제의 기적을 만들어낸 마윈과 알리바바의 사례를 통해 현대 경영학의 정설을 뛰어넘는 역설적 발상과 전략에서 성공 경영의 새로운 키워드를 찾아보고, 중국의 BAT라고 불리는 바이두, 알리바바, 텐센트와 징둥닷컴, 샤오미 등 중국의 변화와 성장을 이끄는 대표 기업들의 경영 철학과 전략을 통해 국내 기업의 경영 혁신과 기업의 성장 전략 수립에 필요한 인사이트를 제시하고자 한다.</t>
    <phoneticPr fontId="5" type="noConversion"/>
  </si>
  <si>
    <t>경영일반 및 전략에 대한 통찰력을 필요로 하는 전임직원
조직의 변화와 혁신을 추진하는 리더를 포함한 전임직원
조직 관리자 업무를 수행하거나 향후 관리자 업무를 수행하게 될 임직원</t>
    <phoneticPr fontId="5" type="noConversion"/>
  </si>
  <si>
    <t>마윈과 알리바바에서 찾은 역발상 경영의 전략과 지혜를 국내 기업의 경영 관리에 적용할 수 있다.
마윈의 경영 철학에서 조직에 적용 가능한 경영기법이나 아이디어를 도출해 적용할 수 있다.
중국 기업들의 역발상 전략 사례를 통해 의사 결정, 조직구축, 성과창출 능력을 향상시킬 수 있다."</t>
    <phoneticPr fontId="5" type="noConversion"/>
  </si>
  <si>
    <t>1. 프롤로그 - 알리바바의 유전자
2. 환경의 역설 - 물이 부족해야 뿌리를 내린다
3. 실패의 역설 - 실패가 쌓이면 실력이 된다
4. 타이밍의 역설 - 포기되지 않은 꿈은 천시도 무력화시킨다
5. 비즈모델의 역설 - 걸어가는 사람이 많아지면 곧 길이 된다
6. 스펙의 역설 - 트랙터에 비행기 엔진을 달지 말라
7. 공짜의 역설 - 돈을 벌려면 남을 먼저 벌게 해 주라
8. 경쟁의 역설 - 경쟁이 고통스럽다면 당신의 전략은 틀렸다
9. 절도의 역설 - 유능한 예술가는 모방하고, 위대한 예술가는 훔친다
10. 만만디의 역설 - 천천히 서두르라
11. 광고의 역설 - 고객의 마음을 닦아주라
12. 승자의 역설 - 햇병아리 시절을 기억하라
13. 영역의 역설 -경계가 없어지면서 시장이 플랫폼으로 진화한다
14. 변화의 역설 - 돼지도 태풍을 만나면 날 수 있다
15. 지능의 역설 - 인공지능이 플랫폼 전쟁의 최종병기가 된다
16. 에필로그 - 마윈과 기업가 정신</t>
    <phoneticPr fontId="5" type="noConversion"/>
  </si>
  <si>
    <t xml:space="preserve">어디서 많이 들어본 듯하지만 자신 있게 설명하지 못하는 알쏭달쏭한 경영용어 대백과사전!! 
비즈니스 현장에서 꼭 알아야 할 경영상식을 실용성 있는 키워드 500개로 선별하여 이해하기 쉽게 설명해 주고 있다. 비즈니스 현장에서 꼭 알아야 할 [실용 비즈니스 경영의 법칙들로 경영전략부터 조직, 인사관리, 마케팅, 재무회계 등 경영에 필요한 용어 및 법칙 등을 손쉽게 확인해 볼 수  있다. </t>
    <phoneticPr fontId="5" type="noConversion"/>
  </si>
  <si>
    <t>비즈니스 현장에서 꼭 알아야 할 경영상식에 관심이 있는 임직원
경영에 필요한 용어 및 법칙들이 어떻게 실용되고 적용되고 있는지 알고자 하는 임직원</t>
    <phoneticPr fontId="5" type="noConversion"/>
  </si>
  <si>
    <t>전 직원의 지식과 정보의 폭을 넓혀 조직의 역량을 업그레이드 할 수 있다. 
업무에 실질적으로 적용하고 성과를 낼 수 있는 지식을 습득하여 활용할 수 있다. 
비즈니스 전반에 식견을 넓힘으로써 비즈니스 활동에 있어 자신감을 얻을 수 있다.</t>
    <phoneticPr fontId="5" type="noConversion"/>
  </si>
  <si>
    <t>1. 불확실성을 극복하는 분석과 전략(SWOT/린스타트업/퍼스트무버 등)
2. 무한 경쟁에 필요한 분석과 전략(5세대 모형/BCG모형/리스트럭처링과 리엔지니어링 등)
3. 트렌드를 읽는 경영전략(경쟁우위 전략/옴니채널/오픈이노베이션 등)
4. 대박을 노리는 마케팅 전략(티핑포인트/STP마케팅/4P와 7P등)
5. 소비자의 마음을 사로잡는 마케팅(시니어마케팅/코즈마케팅/디마케팅 등)
6. 스마트한 마케팅 전략들(뉴로마케팅/콜라보레이션/푸시&amp;풀전략등)
7. 생산성 높은 조직을 위한 경영 상식(파랑새증후군/역멘토링/사이로효과 등)
8. 잡(Job)을 이해하기 위한 경영 상식(소셜 리크루팅/인턴십/스마트워크/잡크래프팅 등)
9. 꼭 알아둬야 할 핵심 생산관리 상식(SCM/6시그마/ERP/TOC 등)
10. 기업의 스마트한 운영을 위한 최신 상식(깨진유리창의법칙/CSR/CSV/히든챔피언 등)
11. 소비자 중심의 기업 전략들(유니버셜디자인/게임화/사용자경험/퍼플카우 등)
12. 시장을 이해하기 위한 경영 상식(캐즘/파레토와 롱테일의 법칙/윤리적 소비/협동조합 등)
13. 재무와 회계의 기본 쌓기(대차대조표에서 채권까지)"
14. 빅데이터 시대를 위한 경영 상식(빅데이터/핀테크/해커톤/플랫폼)
15. 소셜시대 정복을 위한 경영 상식(쇼설디스커버리에서 집단지성까지)
16. 메가트렌드 경영 상식(클라우드서비스에서 웨어러블 디바이스까지)</t>
    <phoneticPr fontId="5" type="noConversion"/>
  </si>
  <si>
    <t>배려, 경청에 이은 또다른 성인을 위한 소통이야기, 이제는 공감이다.
공감에 대한 시대적 요구와 필요성을 인식하여 공감이라는 주제를 통해서 
자신의 모습과 직장 내 사람들과의 관계를 돌아볼 수 있는 기회를 제공해 주고 있다.
박성희 교수가 상담에 활용한 어른을 위한 동화, 감동적인 이야기, 창작 동화, 전래 동화 등 다양한 동화를 활용하여 성우 김상현이 공감을 위한 그 찐~한 감동의 스토리를 우리에게 들려준다.</t>
    <phoneticPr fontId="3" type="noConversion"/>
  </si>
  <si>
    <t>시대적 요구에 맞는 대인관계 형성 및 개선을 통해 공감적 소통의 방법을 적용하고자 하는 임직원
개인과 조직에 필요한 공감을 효과적으로 적용하고자 하는 임직원
진정성 있는 소통으로 리드하고자 하는 임직원</t>
    <phoneticPr fontId="3" type="noConversion"/>
  </si>
  <si>
    <t xml:space="preserve">공감에 대한 시대적 요구와 필요성을 인식하고, 공감의 발생방식, 양상, 활용방법, 미치는 영향에 대해 이해할 수 있다. 
동화를 바탕으로 공감이 일어나는 각 단계별 핵심 내용을 파악하고, 실제로 공감 능력을 향상시킬 수 있는 방법을 적용할 수 있다. 
공감을 통하여 각자의 직장 내 구성원들과 효과적으로 소통하면서 만남을 가지는 방법을 실천하여 긍정적인 유대관계를 형성할 수 있다.  </t>
    <phoneticPr fontId="3" type="noConversion"/>
  </si>
  <si>
    <t xml:space="preserve">1. [눈먼 청년] 동화로 열어가는 공감 이야기
2. [선승과 찻잔]마음을 담는 그릇
3. [펌프와 항아리 물] 마음 비우기
4. [달과 공주 이야기] 상대방의 언어 이해하기Ⅰ
5. [숨겨진 아름다움]상대방의 언어 이해하기Ⅱ
6. [파리와 남자] 상대방의 논리 이해하기Ⅰ
7. [계륵]상대방의 논리 이해하기Ⅱ
8. [할머니의 수제비]상대방의 욕구 파악하기Ⅰ
9. [공감 씨앗 심은데 사랑 씨앗 난다]
상대방의 욕구 파악하기Ⅱ
10. [세상에서 가장 아름다운 벽화]성장동기를 이해하기
11. [어느 미술시간] 성장동기 발견하기
12. [찢어진 만화책] 성장동기 반응하기
13. [우린 구제 불능이라구요]공감적으로 표현하기Ⅰ
14. [왕자와 명마] 공감적으로 표현하기Ⅱ
15. [눈썹이 없는 여인]공감적으로 표현하기Ⅲ
16. [아름다운 명판결] 공감과 만남의 새로운 차원 </t>
    <phoneticPr fontId="3" type="noConversion"/>
  </si>
  <si>
    <t xml:space="preserve">만들어진 상품을 파는 것이 아니라, 팔릴 수밖에 없는 물건을 만드는 작업이 중요하며,
고객이 스스로 찾아오게 만드는 전략을 수립할 수 있어야 한다.
가격이 아닌 가치로 경쟁하는 기업이 퇴보하지 않으므로, 
급속도로 변하는 시장에 대응하기 위해서는 먼저 고객에게 비전을 제시해야 한다. 
본 과정은 루이비통의 과거와 현재 스토리, 독보적인 가치를 창출하며 명품의 반열에 오른 브랜드 사례를 통해, 
기업과 구성원의 지향점을 모색할 수 있도록 하였다. </t>
    <phoneticPr fontId="3" type="noConversion"/>
  </si>
  <si>
    <t xml:space="preserve">기업 사례를 통해 경영에 대한 통찰력을 얻으려는 전 임직원
트렌드를 파악하고 전략 및 기획 업무에 활용하려는 전 임직원 </t>
    <phoneticPr fontId="3" type="noConversion"/>
  </si>
  <si>
    <t xml:space="preserve">대체할 수 없는 독보적인 가치를 지향하여 차별화된 기획 및 전략을 수립할 수 있다. 
루이비통 스토리를 통해 기업의 핵심역량을 파악하고 고객에게 차별화된 가치와 비전을 제시할 수 있다.    
앞서가는 기업들의 전략을 통해 미래의 주요 전략을 파악하고 변화에 융통성 있게 대응할 수 있다. </t>
    <phoneticPr fontId="3" type="noConversion"/>
  </si>
  <si>
    <t>1. 왜 명품이 되어야 하는가
2. 핵심역량을 발견하라
3. 상품이 아닌 작품을 만들어라
4. 가격 이전에 가치를 생각하라
5. 매장에 가치를 숨겨라
6. 가치를 높여 찾아오게 하라
7. 고객에게 당당하라
8. 변화를 이끌며 비전을 제시하라
9. 디지털에 적극 대응하라
10. 상품 3.0시대로 진입하라
11. 시공간의 경계를 넘어서라
12. 옴니채널 전략을 수립하라
13. 소셜이라는 날개를 달아라
14. 브랜디드 콘텐츠를 만들어라
15. 게임 엔진을 장착하라
16. 명품은 플랫폼이다</t>
    <phoneticPr fontId="3" type="noConversion"/>
  </si>
  <si>
    <t xml:space="preserve">조선왕조 500년,  역사 두 가지 기록을 통해 역사적 사실을 알 수 있다.
바로 정사와 야사이다!! 특히, 야사는 우리에게 정사에서 누락된 사실을 보완하여 정사의 흐름을 엿볼 수 있을 해 줄 뿐만 아니라 그 시대 진실에 접근하여 우리에게 다양한 시각에서 역사를 접할 수 있게 해준다.  역사에 기록되어 있는  연려실기술(燃藜室記述). 동국야사(東國野史), 해동야언(海東野言), 소문쇄록(?聞?錄)등의 야사록에 기록된 조선의 또 다른 반쪽을 만나 볼 수 있다. </t>
    <phoneticPr fontId="3" type="noConversion"/>
  </si>
  <si>
    <t>역사를 통해 조직 관리 역량에 통찰력을 향상시키고자 하는 전 임직원
역사적 사실과 이해를 통해 다양한 시각에서 개인과 조직의 성공요인을 찾고자 하는 전 임직원</t>
    <phoneticPr fontId="3" type="noConversion"/>
  </si>
  <si>
    <t>역사적 사실과 인물들의 철학과 활동적 전략의 조명으로 역사에 대한 가치를 알고 이를 계승 발전시킬 수 있다.
야사록에 기록되어 있는 사실을 극화하여 정사와 야사를 비교함으로써  역사적인 사실을 흥미롭게 이해할 수 있다.
역사적 성공과 실패의 요인을 분석하여 현재의 조직에 적용함으로써 미래지향적인 조직 내 성공요인을 찾을 수 있다.</t>
    <phoneticPr fontId="3" type="noConversion"/>
  </si>
  <si>
    <t xml:space="preserve">1. 이성계와 주원장의 조우
2. 천하 명궁의 대결
3. 한명회, 신숙주를 살리다
4. 풍류객 양녕대군과 염불하는 효령대군
5. 조선왕조 최고의 스캔들 어우동
6. 베일에 싸인 황진이의 시조
7. 연산, 돼지머리에게 죄를 묻다 
8. 조선 최고의 베스트셀러 이지함의 토정비결
9. 윤 대비, 명종을 꾸짖고 요승을 몹시 총애하다.
10. 백성편에 선 거지 어사, 박문수
11. 조선의 관습에 대립한 임꺽정
12. 세계문학의 고전, 김만중의 구운몽
13. 장희빈의 손아귀, 숙종의 기사환국
14. 금석학문의 최고 업적, 추사 김정희
15. 인조반정 뒤에 숨은 그림자
16. 며느리 명성황후와 시아버지 대원군의 23년 싸움 </t>
    <phoneticPr fontId="3" type="noConversion"/>
  </si>
  <si>
    <t>사물인터넷은 최근 갑자기 등장한 개념이 아니라 꽤 오래 전부터 존재해왔다. 그동안 수많은 이름으로 설명되었는데, 기술 발전에 따라 점차 그 기술과 개념이 진화하고 있다. RFID/USN, M2M(사물지능통신) 등이 바로 그 대표적 개념들이다. 사물인터넷이라는 용어는 1999년 매사추세츠공과대학(MIT)의 오토아이디센터(Auto-ID Center) 소장 케빈 애시턴(Kevin Ashton)이 향후 RFID(전자태그)와 기타 센서를 일상생활에 사용하는 사물에 탑재한 사물인터넷이 구축될 것이라고 전망하면서 처음 사용한 것으로 알려져 있다.</t>
    <phoneticPr fontId="5" type="noConversion"/>
  </si>
  <si>
    <t>사물인터넷 관련사업에 진출하고자 하는 회사의 모든 임직원
미래비즈니스 변화에 대비하고자 하는 기업의 모든 임직원
사물인터넷 적용이 가능한 제품을 생산하는 기업의 모든 임직원</t>
    <phoneticPr fontId="5" type="noConversion"/>
  </si>
  <si>
    <t>사물인터넷의 개념 및 정의에 대해 이해한다. 
사물인터넷이 적용되고 있는 현재의 산업분야에 대해 이해한다.
사물인터넷이 가져올 미래의 비즈니스 환경 변화에 대해 이해한다.</t>
    <phoneticPr fontId="5" type="noConversion"/>
  </si>
  <si>
    <t>1. 사물인터넷 개요(1)
2. 사물인터넷 개요(2)
3. IoT 헬스케어 (1) 
4. IoT 헬스케어 (2)
5. IoT 물류 
6. IoT 제조(1)
7. IoT 제조(2)
8. IoT 제조(3)
9. IoT 금융(1)
10. IoT 금융(2)
11. IoT 유통 (1)
12. IoT 유통 (2)
13. IoT 도시
14. IoT 홈
15. IoT 웨어러블
16. IoT 자동차</t>
    <phoneticPr fontId="5" type="noConversion"/>
  </si>
  <si>
    <t>고객과의 만남 전부터 후까지 고객의 장애물을 제거하기 위해 문제해결을 위한 예비 전략과 대안 전략을 마련할 수 있다. 
고객의 동기유발을 이해하고 고객 획득으로 이어질 수 있도록 각 판매 상황에 적용할 수 있다. 
CRM과 e-CRM의 개념을 이해하고, 보다 효율적인 고객관계관리를 할 수 있다.</t>
    <phoneticPr fontId="3" type="noConversion"/>
  </si>
  <si>
    <t>1. 판매실수 분석
2. 가장 유능한 컨설턴트의 자질
3. 고객질문과 응답
4. 판매 프레젠테이션 기술
5. 마무리 규칙
6. 효과적인 마무리 방법
7. 판매 준비
8. 판매의 실제 세계
9. 의사소통
10. 메일, 전화판매 준비
11. 고객 의사전달 방법
12. 판매 심리학
13. 문제 해결 분석
14. 문제 해결 방법
15. 고객 동기유발
16. 컨설턴트의 판매 슬럼프
17. 판매 전략 수립
18. 판매 전략 적용
19. 판매 사이클
20. 컨설턴트의 판매시간 관리
21. 컨설턴트의 담당 구역 관리
22. 고객관계관리(CRM)
23. 고객 획득•유지•개발 전략
24. e-CRM</t>
    <phoneticPr fontId="3" type="noConversion"/>
  </si>
  <si>
    <t>한승엽 박사
(넥스트서비스 컨설팅)</t>
  </si>
  <si>
    <t>http://211.43.222.9:8000/sam/150901_in/Oooo/08/F001.htm</t>
  </si>
  <si>
    <t>▪ ‘스페셜리스트’가 되기 이전에 ‘제너럴리스트’의 기본을 갖추어야 하는 현대사회, 기업에서의 재무회계 역량도 이와 마찬가지이다. 이윤을 추구하는 기업에서 회계 부서가 아니라더라도 재무회계 전반에 대한 기본 역량은 업무를 이끌어나가는 데 있어 중요한 요소이다. 본 과정을 통해 기업 구성원들의 회계역량을 제고시킬 수 있을 것이다.</t>
  </si>
  <si>
    <t xml:space="preserve">- 회계에 대한 전반적인 이해와 재무마인드 함양이 필요한 임직원 (신입사원~중간관리자급)
- 회계에 대한 전문적인 지식을 얻고자 하는 회계/재무부서 근무자 </t>
  </si>
  <si>
    <t>1. 회계 기초 지식의 습득으로 효율적인 회계 전략을 수립할 수 있다.
2. 회사의 거래에 대한 정확한 회계처리를 할 수 있다.
3. 재무제표 분석을 통해 회사의 경영성과를 분석하고 미래의 개선방향을 점검할 수 있다.</t>
  </si>
  <si>
    <t>1. 재무회계와 관리회계가 다르다는 것을 처음으로 알게 되다 
2. 회계를 알면 기업을 알고 경영흐름을 꿰뚫어 볼 수 있다 
3. 회계하는데 필요한 가정과 원칙을 알아두자
4. 분개속에 숨어있는 두 얼굴의 계정과목을 만나다
5. 분개의 달인이 된 신입사원, 재무제표 만들기에 도전하다
6. 회사의 손익은 절대 현금기준이 아님을 깨우치다
7. 감가상각을 모르고서는 회사의 손익을 이해할 수 없다
8. 유동자산계정을 들여다보자 
9. 비유동자산계정을 들여다보자 
10. 부채와 자본계정을 들여다보자
11. 손익계정에는 어떤 것이 있을까?
12. 회사의 손익계산서를 파헤쳐보자
13. 회사의 재무상태표를 뜯어보자
14. 드디어 회사의 현금흐름에도 눈이 트이다
15. 모든 거래에는 세금이 따라붙는다는 점을 알게 되다 
16. 이제는 회사의 손익분석과 관리비법까지 터득하다</t>
  </si>
  <si>
    <t>▪ 회사의 내재가치와 재무상태, 경영성과를 제대로 알기 위해서는 제무제표분석이 필수이다. 이는 회사의 모든 영업활동과 투자 및 재무활동의 결과는 회계라는 수단을 통해 재무제표로 만들어지고, 재무제표 분석을 통해 회사의 현재 상태와 미래를 가늠해 볼 수 있기 때문이다. 따라서 본 과정을 통해 업무적으로 필요한 갖추어야 할 재무적 지식과 재무마인드를 갖추고, 회계기초와 재무제표분석 기법을 습득할 수 있을 것이다.</t>
  </si>
  <si>
    <t>- 회사의 재무와 회계 업무 실무자
- 재무, 회계에 관한 업무 관리자
- 경영지원팀 근무자
- 팀장급 이상으로써 회계적 지식과 의사결정이 필요한 자</t>
  </si>
  <si>
    <t>1. 회사의 거래에 대한 정확한 회계처리를 위한 이론적 회계원리를 설명할 수 있다.
2. 재무제표의 각 항목이 회사의 경영상태의 어떤 부분을 의미하는 지를 설명할 수 있다.
3. 재무제표 분석을 통해 경영성과를 확인하고 미래의 개선방향을 점검할 수 있다.</t>
  </si>
  <si>
    <t>1. 재무제표에 관한 기초
2. 재무회계의 특수한 문제
3. IFRS에 대한 기본적 이해
4. IFRS와 재무보고
5. 재무상태표 계정-자산계정1(유동자산)
6. 재무상태표 계정-자산계정2(비유동자산)
7. 재무상태표 계정-부채와 자본계정
8. 손익계산서 계정-수익과 비용계정
9. 재무안정성 체크법(1) - 단기부채의 상환능력 및 재무구조의 안정성
10. 재무안정성 체크법(2) - 비용구조의 안정성
11. 경영수익성 체크법 
12. 자본효율성 체크법
13. 성장성 및 생산성 체크법
14. 손익구조 및 원가분석법 
15. 현금흐름분석법
16. 현금흐름을 활용한 재무분석법
17. 기업가치평가법(1) - PER, PBR, EV/EBITDA 비율
18. 기업가치평가법(2) - EVA 및 자본비용측정법</t>
  </si>
  <si>
    <t>• 자기경영과 퍼스널 브랜드의 확립 없이 셀프 리더로 성장한다는 것은 불가능하다. 본 과정은 21세기에 필요한 리더로 성장하기 위해 반드시 갖춰야 할 셀프 리더의 조건들인 비전 및 목표 설정, 동기부여, 퍼스널 브랜드 등에 대해 다루고 있다.</t>
  </si>
  <si>
    <t xml:space="preserve">- 셀프 리더십이 필요한 사원~대리급 임직원
- 성공적인 경력개발과 퍼스널관리가 필요한 직장인 </t>
  </si>
  <si>
    <t xml:space="preserve">1. 자기 경영의 기본을 파악하고, 성공을 위한 습관, 훈련, 코칭, 마인드 컨트롤 등 다양한 셀프 리더십 스킬을 습득할 수 있다.   
2. 자신의 강점을 찾아 퍼스널 브랜드를 구축하고 효과적으로  관리할 수 있다. </t>
  </si>
  <si>
    <t>1. 셀프리더십의 이해
2. 비전 수립과 자기 경영
3. 목표설정과 실천공식
4. 시간관리의 이해와 방법
5. 자기진단과 분석
6. 자기경영을 위한 멘토링
7. 나를 이끄는 셀프 코칭
8. 습관의 중요성과 자기신뢰
9. 성공을 부르는 긍정의 힘과 자존감
10. 1만 시간의 법칙, 반복의 효과
11. 21세기 리더의 조건 
12. 퍼스널 브랜드의 시대
13. 퍼스널 브랜딩을 위한 자기탐색
14. 퍼스널 브랜드 구축 및 홍보
15. 퍼스널 브랜드 관리전략
16. 퍼스널 브랜드 성공전략</t>
  </si>
  <si>
    <t>▪ 예측불허의 빠르게 변화하는 경영환경은 기업경영자나 관리자에게 스스로 문제를 발견하고 해결해 나가는 창조적 능력과 환경변화에 맞는 전략수립 및 추진 능력을 요구하고 있으며, 급변하는 경영환경에 효과적으로 대응하기 위한 기업의 전략실행과 평가, 통제의 중요성이 무엇보다 중요하게 부각되고 있습니다. 기업이 전략경영을 도입함으로써 조직과 자원을 효율적으로 활용하며 성과를 높일 수 있고, 여러 가지 전략 기법과 도구를 활용해 기업의 경쟁적 지위와 수익성을 개선할 수 있습니다.</t>
  </si>
  <si>
    <t>- 기업체 임직원 또는 예비 임원
- 기획·전략 부서에서 근무하는 직장인, 기업의 핵심 인재
- 경영전략에 대한 이해와 분석, 전략 수립이 필요한 자
 관리자급 이상으로 전략적 사고와 전략적 의사결정이 필요한 자</t>
  </si>
  <si>
    <t>1. 전략적 의사결정의 토대가 되는 경영전략의 개념들을 설명할 수 있습니다.
2. 변화하는 환경에 필요한 전략적 사고가 무엇인지, 문제의 정의가 무엇인지 설명할 수 있습니다.
3. 실행계획의 수립, 변화관리의 적용, 전략의 평가와 통제, 전략적 경영의 실행과 평가 과정을 설명할 수 있습니다.
4. 전략의 주요 기법, 합리적 의사결정의 프로세스와 방법을 설명할 수 있습니다.
5. 전략적 의사결정에 성공한 주요 기업들의 사례 분석을 통해 전략수립을 할 수 있습니다.</t>
  </si>
  <si>
    <t>1. 경영환경 변화에 따라 전략도 바뀐다
2. 전략이란 무엇인가?
3. 전략의 개념은 어떻게 변화했나?
4. 구조에 적합한 조직을 설계하라
5. 시나리오 계획을 통해 전략을 수립하라
6. 변화를 관리하라
7. 변화관리를 성과에 연결하라
8. 전략을 평가하고 BSC에 적용하라
9. 전략평가시스템을 구축하라
10. 전략통제시스템을 활용하라
11. 외부환경 분석기법을 파악하라
12. 내부역량 분석기법을 파악하라Ⅰ
13. 내부역량 분석기법을 파악하라Ⅱ
14. 합리적 의사결정의 핵심모형을 도출하라
15. 합리적 의사결정 프로세스를 정립하라
16. 합리적 의사결정 방법론을 활용하라</t>
  </si>
  <si>
    <t>http://211.214.160.56/guest/upj4/01/01_01_01.html</t>
    <phoneticPr fontId="4" type="noConversion"/>
  </si>
  <si>
    <t>http://ophiuchus.wisegiga.net/~project/181/02/02_01.htm</t>
    <phoneticPr fontId="3" type="noConversion"/>
  </si>
  <si>
    <t>레고 크리에이터 시리즈(랜덤 1종)</t>
    <phoneticPr fontId="3" type="noConversion"/>
  </si>
  <si>
    <t>김민주(리드앤리더 대표이사)</t>
    <phoneticPr fontId="3" type="noConversion"/>
  </si>
  <si>
    <t>http://101.55.126.16/Sample/lego/02/index.htm</t>
    <phoneticPr fontId="3" type="noConversion"/>
  </si>
  <si>
    <t>이채우(㈜ 콜롬버스 기획실 팀장)</t>
    <phoneticPr fontId="3" type="noConversion"/>
  </si>
  <si>
    <t>http://hi.hihrd.co.kr/front/Contents.do?cmd=sampleContentsFrame&amp;p_contsid=0000862</t>
    <phoneticPr fontId="3" type="noConversion"/>
  </si>
  <si>
    <t>http://101.55.126.16/Sample/thegon1/guest.html</t>
    <phoneticPr fontId="3" type="noConversion"/>
  </si>
  <si>
    <t xml:space="preserve">유니타스 브랜드 VOL 10 디자인 경영 </t>
    <phoneticPr fontId="3" type="noConversion"/>
  </si>
  <si>
    <t>http://101.55.126.16/Sample/thegon10/guest.html</t>
    <phoneticPr fontId="3" type="noConversion"/>
  </si>
  <si>
    <t>http://211.214.160.56/guest/service2/01/0101.htm</t>
    <phoneticPr fontId="3" type="noConversion"/>
  </si>
  <si>
    <t>http://thermp.co.kr/contents/strategy/sample/01.html</t>
    <phoneticPr fontId="3" type="noConversion"/>
  </si>
  <si>
    <t>빅데이터가 만드는 비즈니스 미래지도</t>
    <phoneticPr fontId="5" type="noConversion"/>
  </si>
  <si>
    <t>장선구</t>
    <phoneticPr fontId="5" type="noConversion"/>
  </si>
  <si>
    <t>http://www.elkedu.com/simsa/buffett/01/01_01.html</t>
    <phoneticPr fontId="5" type="noConversion"/>
  </si>
  <si>
    <t>김병도 교수 / 박철순 교수 / 이경묵 교수 / 김문현 교수</t>
    <phoneticPr fontId="5" type="noConversion"/>
  </si>
  <si>
    <t>http://211.43.222.9:8000/00_sample/2015/10_03/01/F001.htm</t>
    <phoneticPr fontId="5" type="noConversion"/>
  </si>
  <si>
    <t>강의노트</t>
    <phoneticPr fontId="3" type="noConversion"/>
  </si>
  <si>
    <t>http://61.100.181.73/simsa/g-indicator/01/01_01.html</t>
    <phoneticPr fontId="4" type="noConversion"/>
  </si>
  <si>
    <t>박성희</t>
    <phoneticPr fontId="3" type="noConversion"/>
  </si>
  <si>
    <t>http://j2learning.com/fairytale/01/01.html</t>
    <phoneticPr fontId="3" type="noConversion"/>
  </si>
  <si>
    <t>김용태(㈜에듀파인더 코리아 대표이사)</t>
    <phoneticPr fontId="3" type="noConversion"/>
  </si>
  <si>
    <t xml:space="preserve">http://101.55.126.16/Sample/loui_story/03/01.html </t>
    <phoneticPr fontId="3" type="noConversion"/>
  </si>
  <si>
    <t>이동연</t>
    <phoneticPr fontId="3" type="noConversion"/>
  </si>
  <si>
    <t xml:space="preserve">http://101.55.126.16/Sample/chosun_hidden/01/01.html </t>
    <phoneticPr fontId="3" type="noConversion"/>
  </si>
  <si>
    <t xml:space="preserve">http://www.elkedu.com/simsa/sample/iot/01/01_01.html </t>
    <phoneticPr fontId="5" type="noConversion"/>
  </si>
  <si>
    <t>http://www.elkedu.com/simsa/hugangtong/start.html</t>
    <phoneticPr fontId="5" type="noConversion"/>
  </si>
  <si>
    <t>http://101.55.126.16/Sample/thegon14/guest.html</t>
    <phoneticPr fontId="5" type="noConversion"/>
  </si>
  <si>
    <t>http://101.55.126.16/Sample/thegon15/guest.html</t>
    <phoneticPr fontId="3" type="noConversion"/>
  </si>
  <si>
    <t>이재희(비전경영연구소 대표)/하정민(동아일보기자)</t>
    <phoneticPr fontId="3" type="noConversion"/>
  </si>
  <si>
    <t>http://www.e-alpaco.co.kr/ContentFile3/806/Guest/01/01_01.htm</t>
    <phoneticPr fontId="4" type="noConversion"/>
  </si>
  <si>
    <t>이윤석</t>
    <phoneticPr fontId="5" type="noConversion"/>
  </si>
  <si>
    <t>http://101.55.126.16/Sample/leader_rule/guest.html</t>
    <phoneticPr fontId="5" type="noConversion"/>
  </si>
  <si>
    <t>이끄는 자의 통찰 - 더리더(THE LEADER)</t>
    <phoneticPr fontId="3" type="noConversion"/>
  </si>
  <si>
    <t>정진호(IGM 세계경영연구원 이사)</t>
    <phoneticPr fontId="5" type="noConversion"/>
  </si>
  <si>
    <t>http://ubicscom.iptime.org/service/h_up/10/1001.htm</t>
    <phoneticPr fontId="5" type="noConversion"/>
  </si>
  <si>
    <t>이남훈</t>
    <phoneticPr fontId="5" type="noConversion"/>
  </si>
  <si>
    <t xml:space="preserve">http://101.55.126.16/Sample/messenger/guest.html
</t>
    <phoneticPr fontId="5" type="noConversion"/>
  </si>
  <si>
    <t xml:space="preserve">메신저(마음을 움직이는 메시지의 창조자들) </t>
    <phoneticPr fontId="3" type="noConversion"/>
  </si>
  <si>
    <t>http://221.143.47.44/edufeel/leadership/01/01_01.htm</t>
    <phoneticPr fontId="4" type="noConversion"/>
  </si>
  <si>
    <t>http://cyber.runingplus.net/Study/StudySample/748/1.nm</t>
    <phoneticPr fontId="3" type="noConversion"/>
  </si>
  <si>
    <t>http://211.214.160.56/guest/ai/02/index.html</t>
    <phoneticPr fontId="3" type="noConversion"/>
  </si>
  <si>
    <t>http://211.214.160.56/guest/kang2/02/01.html</t>
    <phoneticPr fontId="3" type="noConversion"/>
  </si>
  <si>
    <t>http://211.214.160.56/guest/18ways/01/1001.html</t>
    <phoneticPr fontId="3" type="noConversion"/>
  </si>
  <si>
    <t>http://cyber.runingplus.net/Study/StudySample/614/1.nm</t>
    <phoneticPr fontId="3" type="noConversion"/>
  </si>
  <si>
    <t>http://211.214.160.56/guest/dzip/01/0101.html</t>
    <phoneticPr fontId="4" type="noConversion"/>
  </si>
  <si>
    <t>정경호 대표</t>
    <phoneticPr fontId="5" type="noConversion"/>
  </si>
  <si>
    <t>http://211.43.222.9:8000/sam/00000/0112/01/F001.htm</t>
    <phoneticPr fontId="5" type="noConversion"/>
  </si>
  <si>
    <t>지윤정, 김문정</t>
    <phoneticPr fontId="5" type="noConversion"/>
  </si>
  <si>
    <t>http://edu.ophiuchus.co.kr/contents/288/04/001.htm</t>
    <phoneticPr fontId="5" type="noConversion"/>
  </si>
  <si>
    <t>http://www.welearning.co.kr/data/welearn/noscorm/G-MASTER-C-0005833/13/13_01.html</t>
    <phoneticPr fontId="3" type="noConversion"/>
  </si>
  <si>
    <t>http://211.214.160.56/guest/cstoon/06/01.html</t>
    <phoneticPr fontId="3" type="noConversion"/>
  </si>
  <si>
    <t>http://ubicscom.iptime.org/service/rmp/cs/07/0701.htm</t>
    <phoneticPr fontId="3" type="noConversion"/>
  </si>
  <si>
    <t>고선미</t>
    <phoneticPr fontId="3" type="noConversion"/>
  </si>
  <si>
    <t>http://hi.hihrd.co.kr/front/Contents.do?cmd=sampleContentsFrame&amp;p_contsid=0000846</t>
    <phoneticPr fontId="3" type="noConversion"/>
  </si>
  <si>
    <t>차선주</t>
    <phoneticPr fontId="3" type="noConversion"/>
  </si>
  <si>
    <t>http://211.214.160.56/guest/hyeopsang/01/01.html</t>
    <phoneticPr fontId="3" type="noConversion"/>
  </si>
  <si>
    <t>http://211.214.160.56/guest/igm9/82555/index.htm</t>
    <phoneticPr fontId="3" type="noConversion"/>
  </si>
  <si>
    <t>http://211.214.160.56/guest/igm0/82555/index.htm</t>
    <phoneticPr fontId="3" type="noConversion"/>
  </si>
  <si>
    <t>http://211.214.160.56/guest/nonri/01/logic_01_01.html</t>
    <phoneticPr fontId="3" type="noConversion"/>
  </si>
  <si>
    <t>김상철</t>
    <phoneticPr fontId="5" type="noConversion"/>
  </si>
  <si>
    <t>http://101.55.126.16/Sample/thegon4/guest.html</t>
    <phoneticPr fontId="5" type="noConversion"/>
  </si>
  <si>
    <t>이영진 부사장</t>
    <phoneticPr fontId="5" type="noConversion"/>
  </si>
  <si>
    <t>http://211.43.222.9:8000/sam/00000/0111/A/01/F001.htm</t>
    <phoneticPr fontId="5" type="noConversion"/>
  </si>
  <si>
    <t>임유정(라온제나 스피치 커뮤니케이션 대표)</t>
    <phoneticPr fontId="3" type="noConversion"/>
  </si>
  <si>
    <t>http://101.55.126.16/Sample/speech/01/01.html</t>
    <phoneticPr fontId="5" type="noConversion"/>
  </si>
  <si>
    <t>http://211.214.160.56/guest/sotongtype/01/01_01.html</t>
    <phoneticPr fontId="3" type="noConversion"/>
  </si>
  <si>
    <t>http://211.214.160.56/guest/storytelling/08/0801.htm</t>
    <phoneticPr fontId="3" type="noConversion"/>
  </si>
  <si>
    <t>http://211.214.160.56/guest/powers/01/index.html</t>
    <phoneticPr fontId="4" type="noConversion"/>
  </si>
  <si>
    <t>지윤정(윌토피아 대표이사)</t>
    <phoneticPr fontId="5" type="noConversion"/>
  </si>
  <si>
    <t>송윤희(피지이홀딩스 교육센터 교육팀장)</t>
    <phoneticPr fontId="3" type="noConversion"/>
  </si>
  <si>
    <t>http://101.55.126.16/Sample/credit/guest.html</t>
    <phoneticPr fontId="5" type="noConversion"/>
  </si>
  <si>
    <t>http://www.elkedu.com/simsa/fintech/01/01_01.html</t>
    <phoneticPr fontId="5" type="noConversion"/>
  </si>
  <si>
    <t>지윤정(윌토피아 대표이사)</t>
    <phoneticPr fontId="5" type="noConversion"/>
  </si>
  <si>
    <t>http://hi.hihrd.co.kr/front/Contents.do?cmd=sampleContentsFrame&amp;p_contsid=0000494</t>
    <phoneticPr fontId="5" type="noConversion"/>
  </si>
  <si>
    <t>http://study.hunet.co.kr/contents/sample/HLSC00828/001/cs01_01.htm</t>
    <phoneticPr fontId="5" type="noConversion"/>
  </si>
  <si>
    <t>공혜연(현) 나은병원 QI 팀장)</t>
    <phoneticPr fontId="5" type="noConversion"/>
  </si>
  <si>
    <t>http://hrdcampus.com/hrd_sample/mes/mjsj/01/0101.html</t>
    <phoneticPr fontId="5" type="noConversion"/>
  </si>
  <si>
    <t>http://61.100.181.73/simsa/guru/01/01_01.html</t>
    <phoneticPr fontId="5" type="noConversion"/>
  </si>
  <si>
    <t>김용태/김용태마케팅연구소</t>
    <phoneticPr fontId="5" type="noConversion"/>
  </si>
  <si>
    <t xml:space="preserve">http://211.232.14.4:8081/2015_alibaba/ </t>
    <phoneticPr fontId="5" type="noConversion"/>
  </si>
  <si>
    <t>고영성</t>
    <phoneticPr fontId="5" type="noConversion"/>
  </si>
  <si>
    <t>http://106.245.228.194/contents/259/01/001.htm</t>
    <phoneticPr fontId="5" type="noConversion"/>
  </si>
  <si>
    <t>김용석( 이러닝코리아 대표)</t>
    <phoneticPr fontId="5" type="noConversion"/>
  </si>
  <si>
    <t>http://101.55.126.16/Sample/mk_travel/guest.html</t>
    <phoneticPr fontId="3" type="noConversion"/>
  </si>
  <si>
    <t>http://101.55.126.16/Sample/thegon3/guest.html</t>
    <phoneticPr fontId="3" type="noConversion"/>
  </si>
  <si>
    <t>http://101.55.126.16/Sample/thegon6/guest.html</t>
    <phoneticPr fontId="3" type="noConversion"/>
  </si>
  <si>
    <t>이병권 교수</t>
    <phoneticPr fontId="5" type="noConversion"/>
  </si>
  <si>
    <t>김준영 컨설턴트</t>
    <phoneticPr fontId="5" type="noConversion"/>
  </si>
  <si>
    <t>http://211.43.222.9:8000/sam/00000/0111/J/01/F001.htm</t>
    <phoneticPr fontId="5" type="noConversion"/>
  </si>
  <si>
    <t>http://211.43.222.9:8000/sam/1410_07/04/F001.htm</t>
    <phoneticPr fontId="5" type="noConversion"/>
  </si>
  <si>
    <t>http://intelik.com/intelik/Taste/kkkiiii/01/F001.htm</t>
    <phoneticPr fontId="5" type="noConversion"/>
  </si>
  <si>
    <t>http://211.232.14.4:8081/gcp_cs/index6.htm</t>
    <phoneticPr fontId="3" type="noConversion"/>
  </si>
  <si>
    <t>함선희 외 4명</t>
    <phoneticPr fontId="3" type="noConversion"/>
  </si>
  <si>
    <t>http://101.55.126.16/Sample/cs_vitamin/guest.html</t>
    <phoneticPr fontId="3" type="noConversion"/>
  </si>
  <si>
    <t>도영태</t>
    <phoneticPr fontId="5" type="noConversion"/>
  </si>
  <si>
    <t>http://101.55.126.16/Sample/thegon2/guest.html</t>
    <phoneticPr fontId="5" type="noConversion"/>
  </si>
  <si>
    <t>최병광</t>
    <phoneticPr fontId="5" type="noConversion"/>
  </si>
  <si>
    <t>http://101.55.126.16/Sample/thegon7/guest.html</t>
    <phoneticPr fontId="5" type="noConversion"/>
  </si>
  <si>
    <t>김용석(이러닝코리아)</t>
    <phoneticPr fontId="5" type="noConversion"/>
  </si>
  <si>
    <t>http://61.100.181.73/simsa/simplist/start.html</t>
    <phoneticPr fontId="3" type="noConversion"/>
  </si>
  <si>
    <t>심플리스트 (리더스북)</t>
    <phoneticPr fontId="5" type="noConversion"/>
  </si>
  <si>
    <t>http://211.214.160.56/guest/decision/03/decision_03_01.html</t>
    <phoneticPr fontId="3" type="noConversion"/>
  </si>
  <si>
    <t>http://211.214.160.56/guest/skill/01/01.htm</t>
    <phoneticPr fontId="3" type="noConversion"/>
  </si>
  <si>
    <t>http://thermp.co.kr/contents/jumping/01/01.html</t>
    <phoneticPr fontId="4" type="noConversion"/>
  </si>
  <si>
    <t>정규완(현대해상화재보험 변화지원팀장)</t>
    <phoneticPr fontId="5" type="noConversion"/>
  </si>
  <si>
    <t>박정호</t>
    <phoneticPr fontId="5" type="noConversion"/>
  </si>
  <si>
    <t>http://101.55.126.16/Sample/thegon12/guest.html</t>
    <phoneticPr fontId="5" type="noConversion"/>
  </si>
  <si>
    <t>http://211.43.222.9:8000/00_sample/2015/10_02/01/F001.htm</t>
    <phoneticPr fontId="5" type="noConversion"/>
  </si>
  <si>
    <t>http://211.214.160.56/guest/smart/03/01.html</t>
    <phoneticPr fontId="3" type="noConversion"/>
  </si>
  <si>
    <t>http://211.214.160.56/guest/super/01/001.htm</t>
    <phoneticPr fontId="3" type="noConversion"/>
  </si>
  <si>
    <t>http://211.214.160.56/guest/ybob/02/detox_02_01.html</t>
    <phoneticPr fontId="5" type="noConversion"/>
  </si>
  <si>
    <t>문석현</t>
    <phoneticPr fontId="5" type="noConversion"/>
  </si>
  <si>
    <t>http://211.214.160.56/guest/dts/07/index.html</t>
    <phoneticPr fontId="5" type="noConversion"/>
  </si>
  <si>
    <t>이정숙</t>
    <phoneticPr fontId="5" type="noConversion"/>
  </si>
  <si>
    <t>http://101.55.126.16/Sample/thegon9/guest.html</t>
    <phoneticPr fontId="5" type="noConversion"/>
  </si>
  <si>
    <t>손석한</t>
    <phoneticPr fontId="5" type="noConversion"/>
  </si>
  <si>
    <t>http://101.55.126.16/Sample/thegon11/guest.html</t>
    <phoneticPr fontId="5" type="noConversion"/>
  </si>
  <si>
    <t>강기우</t>
    <phoneticPr fontId="3" type="noConversion"/>
  </si>
  <si>
    <t>http://uhrd.co.kr/hrd_sample/manage/sns1/01/001.htm</t>
    <phoneticPr fontId="3" type="noConversion"/>
  </si>
  <si>
    <t>서정민, 박영선, 안성희</t>
    <phoneticPr fontId="5" type="noConversion"/>
  </si>
  <si>
    <t>http://101.55.126.16/Sample/thegon16/guest.html</t>
    <phoneticPr fontId="5" type="noConversion"/>
  </si>
  <si>
    <t>고영성</t>
    <phoneticPr fontId="5" type="noConversion"/>
  </si>
  <si>
    <t xml:space="preserve">http://101.55.126.16/Sample/bookq/guest.html  </t>
    <phoneticPr fontId="5" type="noConversion"/>
  </si>
  <si>
    <t xml:space="preserve">•급변하는 사회와 상시적 위기 속에서 치열한 경쟁에 내몰린 오늘날 기업 환경! 현재와 닮아 있는 역사 속 접점을 찾아 현 시대를 헤쳐가는 방법을 찾아보자. 
《한비자》와 《군주론》을 통해 “시의에 부응할 수 있는 리더십 전략”을 살펴봄으로써, 동양과 서양의 두 고전을 통해 치열한 경영환경을 타파할 수 있는 통찰력과
위기를 극복하고 조직을 성공으로 이끄는 자기경영 방법 체득한다. 
</t>
  </si>
  <si>
    <t>- 동양과 서양의 고전에서 리더십을 발휘하고자 하는 기업의 리더
- 난세에서 발휘해야 할 리더십을 배우고자 하는 임직원
- 진급 예정자</t>
  </si>
  <si>
    <t>1. 난세를 지냈던 한비자와 마키아벨리의 통찰과 지혜를 현대에 접목할 수 있다.
2. 위기의 시대에 필요한 리더십에 대해 생각하고, 올바른 리더십을 발휘할 수 있다.</t>
  </si>
  <si>
    <t xml:space="preserve">1. 스스로 리더의 자질을 갖추어라
2. 인내하며 때를 준비하라
3. 명예와 이익을 이용하라 
4. 강한 의지로 운명을 개척하라 
5. 적재적소에 인재를 활용하라
6. 자기편을 만드는 노력이 필요하다
7. 존경과 경멸을 다스리다
8. 주변을 경계하고 위협을 제거하다 
9. 공평한 포상과 엄벌로 신뢰를 얻다
10. 신중함과 분별력을 키워라
11. 현실에 안주하지 않고 과감하게 나아가다
12. 권위가 있어야 권력을 얻는다
13. 스스로 난관을 뚫고 우뚝 서라
14. 사자의 위엄과 여우의 지혜를 보여라
15. 승리를 위한 법술의 기반을 갖춰라
16. 냉정한 판단으로 위세를 장악하다
</t>
  </si>
  <si>
    <t>신동준 소장</t>
    <phoneticPr fontId="5" type="noConversion"/>
  </si>
  <si>
    <t>변화혁신</t>
    <phoneticPr fontId="5" type="noConversion"/>
  </si>
  <si>
    <t>http://cyber.runingplus.net/Study/StudySample/1229/1.nm</t>
    <phoneticPr fontId="5" type="noConversion"/>
  </si>
  <si>
    <t xml:space="preserve">• 류성룡은 선견지명적인 인재등용과 자주적 국방으로 임진왜란이라는 국난을 슬기롭게 헤쳐나간 조선의 명재상이었다. 그의 저서인 징비록의 ‘징비(懲毖)’란 미리 징계하여 후환을 경계한다는 뜻이다. 징비록을 통해 미래를 예측하고 위기에 대처하고 회복하며, 기록으로써 다가올 위기를 예방하는 선견지명의 조직관리를 알 수 있다. 
</t>
  </si>
  <si>
    <t>- 류성룡에게서 위기관리와 미래예측에 대해 배워 지속적인 성과를 창출하고자 하는 자 
- 역사에서 리더십을 배우고자 하는 기업의 리더
- 진급 예정자</t>
  </si>
  <si>
    <t>1. 임진왜란이라는 전란을 이겨낸 명재상 류성룡의 혜안과 리더십에 대해 알 수 있다.
2. 류성룡의 온고이지신(溫故而知新)의 정신을 통해 언제 다가올지 모를 위기의 징후를 파악하고 대비할 수 있다.
3. 류성룡의 징비록에 담긴 성과창출 리더십을 통해 조직을 활성화시키고 지속적인 성과를 창출할 수 있다.</t>
  </si>
  <si>
    <t xml:space="preserve">1. 미래를 예측하는 통찰력
2. 상대를 경계하는 위기감지 리더십
3. 확고부동한 디시전 메이킹(DECISION MAKING) 리더십
4. 조직의 미래를 결정짓는 선택의 리더십
5. 하나됨을 위한 글로벌 리더십
6. 새 틀을 위한 개혁의 리더십
7. 소신을 지키는 절개의 리더십
8. 최선의 결과를 얻는 몰입과 집중의 리더십
9. 생존을 위한 위기 대처의 리더십
10. 피해 최소화를 위한 회복력의 리더십
11. 인맥관리를 위한 서번트 리더십
12. 승전을 위한 원샷원킬의 리더십
13. 역지사지의 자세를 갖는 지혜와 인내의 리더십
14. 신뢰를 지키는 계포일락의 리더십
15. 정보에 가치를 더하는 기록자의 리더십
16. 성장을 위한 혁신의 리더십
</t>
  </si>
  <si>
    <t>박기현 교수</t>
    <phoneticPr fontId="5" type="noConversion"/>
  </si>
  <si>
    <t>http://211.43.222.9:8000/sam/150303_a/03/F001.htm</t>
    <phoneticPr fontId="5" type="noConversion"/>
  </si>
  <si>
    <t>http://211.43.222.9:8000/sam/1408_11/01/F001.htm</t>
    <phoneticPr fontId="5" type="noConversion"/>
  </si>
  <si>
    <t>• 많은 사람들이 코칭이 어렵다고 한다. 그러나 코칭은 생각하는 만큼 어렵지 않다. 다만, 코칭에 대한 이해가 부족하고, 방법을 잘 모르기 때문이다. 본 과정은 코칭에 대한 정확한 이해와 실천 방법의 습득을 통해, 즐겁게 성과를 낼 수 있도록 해 줄 것이다. 
• 본 과정에는 저자의 조직 경험과 이론적 기반, 코칭 강의 경력과 실제 코칭이 녹아 있다. 리더들은 본 과정을 통해 깊이 있는 코칭이론을 배울 수 있으며, 현장에 바로 적용할 수  있는 실제적인 코칭을 경험하게 될 것이다.</t>
  </si>
  <si>
    <t>- 코칭을 도입하고자 하는 기업의 인사(기획)부서 실무자
- 조직에서 부하직원을 관리하는 대리급 이상 임직원
- 코칭 분야를 체계적으로 학습하고 싶은 자</t>
  </si>
  <si>
    <t xml:space="preserve">1. 코칭의 패러다임과 코칭대화모델을 통해 새로운 성공 키워드인 코칭을 이해할 수 있다.
2. 코칭의 핵심기술인 경청, 질문, 인정, 피드백을 익히고 활용할 수 있다. 
3. 코칭 방정식을 활용하여 다양한 상황에서의 코칭에 적용할 수 있다. 
4. 실제 업무 현장에서 코칭을 활용하여 조직의 성과향상을 도모할 수 있다. </t>
  </si>
  <si>
    <t xml:space="preserve">1. 새로운 성공 키워드, 코칭 
2. 믿는 대로 이루어진다, 코칭의 패러다임
3. 코칭의 기초공사, 신뢰쌓기 
4. 대화에도 공식이 있다, 코칭대화모델 
5. 코칭대화모델의 활용과 실제
6. 코칭으로 들어가는 문, 경청
7. 새로운 해결방안을 찾아주는 강력한 도구, 질문
8. 사람을 움직이게 하는 힘, 인정
9. 변화와 성장의 원동력, 피드백
10. 코칭의 모든 것, 코칭 방정식 
11. 코칭의 프로세스, MIRACLE
12. 진정으로 원하는 것을 이루는, ORIEMT 코칭 
13. 커뮤니케이션 스타일에 따른 유형별 코칭 
14. 코치형 리더가 되라
15. 셀프코칭을 하라
16. 코치형 리더가 일하는 방법 </t>
  </si>
  <si>
    <t>김종명 교수</t>
    <phoneticPr fontId="5" type="noConversion"/>
  </si>
  <si>
    <t>세일즈맨의 생존전략 아웃바운드 세일즈</t>
  </si>
  <si>
    <t xml:space="preserve">프로금융인을 위한 고객정보보호법과 정보보안 </t>
  </si>
  <si>
    <t>부자들이 모르는 41가지 보험과 세금 케이스</t>
  </si>
  <si>
    <t>금융인이 모르는 38가지 보험과 세금 케이스</t>
  </si>
  <si>
    <t xml:space="preserve">2012년도 근로자퇴직급여보장법 개정으로 퇴직연금 시장이 급속도로 성장하고 있지만, 아직까지 금융권 종사자들은 퇴직연금 세일즈 기법에 대해 잘 모르고 있다. 그래서 본 과정을 통해서 퇴직연금 세일즈 및 그 가입주체인 법인세일즈의 기법을 향상하는 것이 필요하다. </t>
  </si>
  <si>
    <t xml:space="preserve">- 은행 및 증권사의 퇴직연금 세일즈 담당자 
- 은행 및 증권사의 개인 및 법인 세일즈 담당자 
- 보험사의 영업관리자 및 설계사로써 퇴직연금 및 법인세일즈에 해가 필요한 자 </t>
  </si>
  <si>
    <t xml:space="preserve">- 실제적인 영업현장에서 활용할 수 있는 퇴직연금 및 법인 세일즈스킬을 익힌다. 
- 법인의 유형별 특징 및 니즈를 이해하고, 이를 기반으로 한 세일즈 스킬을 익힌다. 
- 다양한 퇴직연금 세일즈 영업대상과 상황별 영업방법을 세부적으로 익힌다. 
- 법인영업의 기본기와 상황별 세일즈 포인트을 익힌다. </t>
  </si>
  <si>
    <t>1.  퇴직연금 세일즈는 지금까지 왜 비효율적이었나?
2.  퇴직연금 세일즈에 대한 패러다임 변화
3.  퇴직연금 세일즈를 위한 은퇴시장의 이해
4.  퇴직연금 세일즈를 위한 프로세스 브리핑
5.  퇴직연금 세일즈를 위한 동기부여방법
6.  호봉제 기업을 위한 퇴직연금 세일즈
7.  연봉제 기업을 위한 퇴직연금 세일즈
8.  비영리기관을 위한 퇴직연금 세일즈
9.  임금과 퇴직금 구조에 따른 다양한 세일즈 전략
10.  퇴직연금 세일즈 다양한 문제해결방안 1
11. 퇴직연금 세일즈 다양한 문제해결방안 2
12. 3D업종이 되어버린 법인영업담당자
13. 법인 세일즈 패러다임의 변화
14. CEO 및 재무담당자의 고민의 이해
15. 법인상품 세트판매 기법
16. CEO 및 임직원 세일즈 전략</t>
  </si>
  <si>
    <t>은행의 최근 이슈는 스마트 뱅킹과 스마트 브랜치이며, 이로 인하여 많은 은행은 지점내에서 유휴인력을 활용하여 아웃바운드 세일즈를 시작하고 있다. 증권 또한 트레이딩 수수료의 감소 및 고객감소로 인하여 아웃바운드 세일즈가 큰 이슈가 되고 있다. 이와 같이 많은 금융기관들은 아웃바운드세일즈가 선택이 아닌 필수가 되었다. 그럼에 불구하고, 인바운드 세일즈에 익숙한 은행원, 증권맨들은 아직 아웃바운드 세일즈를 두려워하고 있고, 어떻게 시작해야 할지 모르고 있는 실정이다. 본 과정은 2012년 하반기부터 이슈가 되고 있는 금융기관의 아웃바운드 세일즈의 가이드를 제시하고, 금융기관 종사자에게 아웃바운드 세일즈의 노하우를 공유하여 세일즈맨의 시행착오를 줄이면서 생산성을 높이고자 한다.</t>
  </si>
  <si>
    <t xml:space="preserve">- 금융권 종사자로써 아웃바운드 세일즈에 대한 역량이 요구되는 업무담당자 
- 아웃바운드 세일즈를 하면서 업무성과가 잘 나오지 않는 업무담당자 
- 인바운드 세일즈에서 아운바운드 세일즈로 영업환경이 변경되어 준비가 필요한 자 </t>
  </si>
  <si>
    <t xml:space="preserve">1. 인바운드 세일즈와 아웃바운드 세일즈의 차이점을 이해한다. 
2. 아웃바운드 세일즈를 위한 목표고객 수립전략에 대하여 이해한다. 
3. 다양한 고객DB로부터 유효 가망고객을 발굴할 수 있다. 
4. 아웃바운드 세일즈 현장에 필요한 주요 스킬을 연습하여 체화한다. </t>
  </si>
  <si>
    <t xml:space="preserve">1. 아웃바운드 세일즈 이렇게 준비하라 
2. 아웃바운드 세일즈의 핵심 : 고객가치제안
3. 목표고객의 명확화로 효율성을 높혀라
4. 고객유치의 열쇠는 첫인상이다
5. 고객의 약점을 찾아라
6. 고객의 감성을 분석하라
7. 아웃바운드 세일즈시 고객 대화법
8. 금리우대 보다 중요한 것들
9. 지점 밖으로 나가기
10. 스마트한 아웃바운드 세일즈 방법
11. 고객 발굴을 위한 다양한 채널관리
12. 고객의 마음을 읽는 기술
13. 고객의 마음을 사로잡는 기술
14. YES를 부르는 클로징 기법
15. 기업의 비재무적인 정보분석으로 접점을 찾아라
16. 기업의 재무적인 정보분석으로 기업 공략방안을 찾아라 </t>
  </si>
  <si>
    <t xml:space="preserve">정보기술의 발달로 신종 보안 위험이 늘어남에 따라 정부를 비롯한 각 금융기관에서 맞춤형 대책을 강구하고 있습니다. 정부는 금융기관에 기술적 대응을 요구하고, 고객정보 보호를 강력히 요구하고 있으며, 금융권도 정보 보호 최고책임자를 임명하는 등 자체적인 IT 보안 강화에 들어가고 있습니다. 이에 본 과정은 정부의 개인정보보호정책에 대해 알아보고 관련된 법률규정 및 조치를 숙지하여 실무에서 정보보호와 정보보안을 실천하는 토대가 될 것입니다. </t>
  </si>
  <si>
    <t xml:space="preserve">- 개인정보보호 의무가 부과된 전 금융권 종사자 
- 개인정보보호법에 따른 의무교육 대상자 </t>
  </si>
  <si>
    <t xml:space="preserve">1. 개인정보보호법의 목적과 정부의 개인정보보호정책에 대해 설명할 수 있다. 
2. 개인정보보호를 위한 주요 이행사항과 법률규정을 숙지하고, 사례학습을 통해 개인정보보호를 위한 조치를 실시할 수 있다. 
3. 개인정보보호를 위한 정보보안에 대하여 숙지하고, 기업 내에서 실질적인 개인정보의 정보보안조치를 설명할 수 있다. 
4. 이메일, PC, 인터넷, 인적보안 등과 같은 정보보안을 위한 필수 사항과 정보보안의 핵심요소를 설명할 수 있다. </t>
  </si>
  <si>
    <t>1.개인정보보호 제도의 무엇이 달라졌나?
2.개인정보보호를 위한 법률규정은 무엇인가?
3.개인정보보호를 위한 다양한 정책은 무엇인가?
4.개인정보수집의 수집, 이용, 제공시 주의할 점은 무엇인가?
5.개인정보수집의 고지, 파기,
동의는 어떻게 해야 하나?
6.개인정보 중 특히 주의해야
할 정보는 무엇인가?
7.개인정보를 어떻게 관리해야 하나?
8.개인정보에 대한 법률분쟁은 어떻게 대비하고 해결할 것인가?
9.개인정보보호를 위한 정보보안은?
10.내부통제 강화를 위한 출입보안 및 반출입보안
11.서류 한 장의 문서보안부터 문서보안관리체계까지
12.불법적인 정보유출을 방지하기 위한 PC보안
13.악성코드를 방지하는 인터넷 보안 
14.정보유출사고를 막기 위해서는 이메일 보안은 이렇게
15.정보보안의 핵심은 인적보안
16.개인정보와 정보보안 실천사례</t>
  </si>
  <si>
    <t xml:space="preserve">고액자산가들이 보험을 가입하는 목적 중 가장 큰 비중은 절세와 향후 필요한 유동자산 마련이며, 금융인들이 고액자산가고객의 니즈에 부합하기 위해서는 소득세의 구조 및 과세방법과 보험상품별 구조를 정확하게 이해하여 한다. 
그러나, 많은 금융인들이 이에 대한 정확한 내용을 이해하지 못하여 잘못된 설명을 하거나, 불완전 판매를 하는 등의 문제가 발생하고 있어 각 금융사들은 금융인들의 직무능력향상을 위하여 고객자산가와 관련된 보험세금 교육을 필요로 하고 있다. 
또한, 고객들도 보험과 세금의 관계에 대하여 잘 이해하지 못하여 이를 방지하기 위한 정확한 지식이 필요하다. 
본 과정은 고액자산가들이 보험을 가입할 경우, 발생하는 다양한 문제점을 이해하고, 이에 대한 법률적인 해석과 해결책을 제시하는 것을 목적으로 하고 있다. </t>
  </si>
  <si>
    <t xml:space="preserve">1. 법인 고객 담당자 
2. PB, FP, FC등 VIP고객 담당자 
3. 금융권 방카슈랑스 담당자 
 </t>
  </si>
  <si>
    <t xml:space="preserve">1. 부자들이 알지 못하고 있는 세금관련 규정을 이해한다. 
2. 개입사업자와 관련된 보험세금규정에 대하여 이해하고, 고객에게 설명하는 방법에 대한 이해한다. 
3. 상속 및 증여와 관련된 보험세금에 대하여 이해한다. </t>
  </si>
  <si>
    <t>1.개인이 가입한 보험의 비과세 요건 및 절세효과
2.개인이 가입한 보험에 대한 과세케이스
3.즉시연금의 과세제도와 저축성보험의 압류
4.보장성보험의 절세효과와 비과세 및 세액공제
5.맞벌이 부부의 보장성가입효과 및 보장성보험의 압류금지
6.세제적격연금과 비적격연금의 비교 및 절세효과
7.세제적격연금의 중도해지 과세와 연금계좌과세
8.연금소득의 원천징수와 종합과세
9.세제적격연금의 단계별 세금 및 개인사업자의 보험료 경비처리
10.개인사업자의 단체보험 가입과 화재보험 경비처리
11.개인사업자의 화재보험금의 과세 및 보험의 증여시기
12.증여받은 재산의 보험가입 및 계약자 · 수익자 변경 문제
13.장애인보험의 비과세와 보험금지급명세서 
14.미성년자 보험가입과 증여세 회피기간 및 상속세 과세
15.보험관계자에 따른 상속증여세 및 정기금 평가
16.상속받은 연금의 평가 및 즉시연금을 활용한 상속증여
17.인수한 보험계약평가 및 상속세 재원마련을 위한 보험가입
18.상속포기와 보험금 수령 및 수익자 지위를 활용한 보험가입</t>
  </si>
  <si>
    <t xml:space="preserve">금융인들이 자산가나 기업가로부터 가장 많이 받게 되는 질문들을 살펴보면, 상속세, 증여세, 절세, 세무조사, 법인 전환 등이다. 또한, 이러한 고객들의 질문에 대응하면서 보험과 같은 금융상품을 판매하고 있다. 
그러나, 많은 금융인들이 이에 대한 정확한 내용을 이해하지 못하여 잘못된 설명을 하거나, 불완전 판매를 하는 등의 문제가 발생하고 있어 각 금융사들은 금융인들의 직무능력향상을 위하여 고객자산가와 관련된 보험세금 교육을 필요로 하고 있다. 
또한, 고객들도 보험과 세금의 관계에 대하여 잘 이해하지 못하여 이를 방지하기 위한 정확한 지식이 필요하다. 
본 과정은 금융인들이 알아야할 보험과 관련된 세무 및 이에 대한 법률적인 해석과 해결책을 제시하는 것을 목적으로 하고 있다. </t>
  </si>
  <si>
    <t xml:space="preserve">1. 개인 및 법인 고객 담당자 
2. PB, FP, FC등 VIP고객 담당자 
3. 금융권 방카슈랑스 담당자 
 </t>
  </si>
  <si>
    <t xml:space="preserve">1. 금융인들이 알지 못하고 있는 세금관련 규정을 이해한다. 
2. 소득세와 상속증여세의 구조와 절세방법에 대해 이해한다. 
3. 세무조사 구조 및 시스템에 대하여 이해한다. </t>
  </si>
  <si>
    <t>1. 개인소득의 종류와 종합소득세 계산구조
2. 금융소득 종합과세와 개인사업자의 장부작성
3. 소득공제와 세액공제 및 연말정산
4. PCI시스템과 종합소득세 및 증여세 계산구조
5. 증여세 비과세와 상속증여재산의 세법상 평가방법
6. 부담부증여 및 증여세 계산시 공제
7. 자금출처조사 및 차명재산에 대한 증여세과세
8. 증여세 계산사례 및 상속세 계산구조
9. 추정상속제도와 상속공제
10. 상속세 신고납부와 상속세 세무조사
11. 상속세 절세전략과 상속세 계산사례
12. 상속재산의 분배와 대습상속제도 
13. 상속의 승인과 포기제도와 유언장의 종류
14. 유류분과 창업 및 가업승계시 증여세 특례
15. 가업상속공제와 비상장주식 세무상 평가방법
16. 개인기업과 법인기업의 차이 및 법인세의 기본구조
17. 세무조사와 법인전환 및 가지급금의 개념과 해결방안</t>
  </si>
  <si>
    <t>윤중재</t>
  </si>
  <si>
    <t>김문섭</t>
  </si>
  <si>
    <t>조상원</t>
  </si>
  <si>
    <t>정성진</t>
  </si>
  <si>
    <t>http://www.mirimmedialab.co.kr/contents/sample/retire_130518/index.html</t>
    <phoneticPr fontId="5" type="noConversion"/>
  </si>
  <si>
    <t>http://www.mirimmedialab.co.kr/contents/sample/out_130619/index.html</t>
    <phoneticPr fontId="5" type="noConversion"/>
  </si>
  <si>
    <t>http://www.mirimmedialab.co.kr/contents/sample/info_121020/index.html</t>
    <phoneticPr fontId="5" type="noConversion"/>
  </si>
  <si>
    <t>http://www.mirimmedialab.co.kr/contents/sample/tax02/index.html</t>
    <phoneticPr fontId="5" type="noConversion"/>
  </si>
  <si>
    <t>http://www.mirimmedialab.co.kr/contents/sample/tax03/index.html</t>
    <phoneticPr fontId="5" type="noConversion"/>
  </si>
  <si>
    <t>[Must Know] 엑셀 2003 통합과정 입니다.</t>
  </si>
  <si>
    <t>▪ 엑셀을 처음 학습하는 학습자
▪ 엑셀에 관심 있고 엑셀의 효율성과 다양한 기능을 알고 싶은 학습자
▪ 엑셀을 이용한 입력, 함수, 데이터 처리에 대한 기본을 학습하고 싶은 학습자</t>
  </si>
  <si>
    <t>▪ 많은 데이터를 필요한 형태로 정리하고, 분석 하여 업무 효율을 높일 수 있다.
▪ 반복되는 계산 작업을 자동으로 정확하게 처리할 수 있어, 업무 능률을 높일 수 있다.
▪ 한 눈에 파악되는 자료를 만들 수 있어, 업무 상태를 효과적으로 분석할 수 있습니다</t>
  </si>
  <si>
    <t>1. 엑셀의 세계로 내딧는 첫걸음 
2. 문서 작성의 기본 공간 'Sheet' 사용하기
3. Sheet의 바둑판 모양 완전분석
4. 데이터 입력 및 저장 방법
5. 읽기 쉬운 문서 만들기
6. '+, -, x, ÷'를 이용한 계산식 만들기
7. 드래그 한번으로 계산하기
8. 원하는 내용만 꼭 집어 인쇄하기
9. 개성 있는 문서 만들기
10. 화려한 문서 작성하기
11. 텍스트 데이터를 그림으로 표시하기
12. 데이터 검색시간 줄이기
13. 데이터를 순서대로 나열하기
14. 그룹별로 묶어 계산하기
15. 다양한 형식으로 저장하기
16. 보기 편한 문서 만들기
17. 빠르고 편리한 편집 도우미
18. 자동서식과 조건부 서식 알아보기
19. 정렬 기준 만들어 사용하기
20. 주소지정방식 알아보기
21. 내가 원하는 형태로 인쇄하기
22. 보기 편한 차트 만들기
23. 다섯 가지 도형 편집법
24. 데이터 요약 및 분류하기
25. 원하는 내용만 골라서 표시하기
26. 반드시 알아야 하는 기본 함수 알기
27. 시간과 날짜 데이터 활용하기
28. 문자 데이터 활용하기
29. 문자 데이터 활용하기
30. 데이터를 보기 편하게 표시하기
31. 데이터 입력 시간 단축하는 법
32. 시트를 내 마음대로 활용하기
33. 주소 복사할 때 발생하는 오류 방지법
34. 원하는 내용만 골라서 표시하기
35. 데이터를 효과적으로 요약 하기
36. 입력할 때 발생하는 오류 방지법
37. 여러 가지 동작, 키 하나로 해결하기
38. 엑셀과 다른 문서를 연결하기
39. 간단한 비교식 작성하기
40. 다양한 함수로 함수 마무리하기
41. 조건에 맞는 데이터만 골라 계산하기
42. 네 가지 특별한 입력방법</t>
  </si>
  <si>
    <t>전문성과 실무능력을 갖춘 전문 인력을 양성하여, 상품을 구매할 고객의 마음에 귀 기울이고 끊임없이 고객을 이해하기 위해 최선을 다하며 지속적으로 고객의 사랑을 얻어 충성 고객으로 만들 수 있는 교육과정으로 구성되어 있다.</t>
  </si>
  <si>
    <t>▪ 기업의 마케팅 부서 마케팅 플랜 수립담당자
▪ 세일즈 담당 사원
▪ 기업 신입 사원</t>
  </si>
  <si>
    <t>▪ 마케팅에 앞서 고객을 파악할 수 있는 능력을 배양한다.
▪ 고객 이해와 마케팅 전략 프로세스를 익힌다. 
▪ 여러 환경분석을 통해 시장의 매력도를 파악한다.
▪ 고객의 상황에 맞게 대응할 수 있는 자신만의 전략을 정비한다. 
▪ 고객 만족과 고객 가치를 이해하여 고객 상담시 활용한다.
▪ 마케팅 전략의 계획과 실행, 통제를 통해 평생고객화와 고객 관계 관리 능력을 배양한다.</t>
  </si>
  <si>
    <t>1 마케팅 카사노바가 뭐야? ▪ 마케팅과 연애의 상관관계
2 그 흔한 남자라서… ▪ 마케터가 자주 저지르는 실수
3 마케팅 카사노바를 꿈꾸다 ▪ 고객 이해와 마케팅 전략 프로세스
4 사랑은 움직이는 거야 ▪ 시장매력도 분석
5 구애자의 자세 ▪ 환경분석의 중요성
6 통제할 수 없는 것들에 대하여 ▪ 거시환경 분석
7 그녀에 대한 모든 것 ▪ 3C분석 : Customer
8 나도전은 누구인가? ▪ 3C 분석 : Company
9 경쟁자를 분석하라 ▪ 3C 분석 : Competitor
10 그녀가 원하는 상품 ▪ SWOT 분석과 STP전략
11 상품의 리뉴얼은 무죄 ▪ 4Ps 1 : Product
12 맛집 오형제 결성 ▪ 4Ps 2 : Place
13 일석이조 다이어트 ▪ 4Ps 3 : Price
14 밀고 당기기 ▪ 4Ps 4 : Promotion
15 계획은 일관적으로, 실행은 유기적으로 ▪ 마케팅 믹스(4P) 전략
16 선배에서 남자로 ▪ AIDMA 법칙
17 마른 하늘의 날벼락 ▪ 고객 불만족과 고객가치
18 다시 시작하는 거야 ▪ 마케팅 전략의 계획
19 그녀를 사로잡을 나만의 전략 ▪ 마케팅 전략의 실행과 통제
20 오직 하나뿐인 고객을 위해 ▪ 평생 고객화와 고객 관계 관리</t>
  </si>
  <si>
    <t>고객을 애인으로 만드는 마케팅-마케팅 카사노바</t>
  </si>
  <si>
    <t>X</t>
  </si>
  <si>
    <t>평균 60점</t>
  </si>
  <si>
    <t>이태민(충복대 교수)</t>
  </si>
  <si>
    <t>http://cyber.runingplus.net/Study/StudySample/1040/1.nm</t>
    <phoneticPr fontId="5" type="noConversion"/>
  </si>
  <si>
    <t>회사를 효율적이고 효과적으로 운영하기 위해서는 회계분야의 이론적, 실무적 전문 지식을 갖춘 재경전문가들이 필요하다.  한편 회계분야의 기초지식과 관리능력을 갖추는것은 재경부서 담당자에게만 요구되는 사항이 아니라 전체 임직원들에게 요구되는 필수적인 사항이며, 이를 통해 회사전체의 목표를 달성하기 위한 경영성과분석 및 개선사항을 파악할 수 있으므로 관리자로써 성장하기 위한 필수 능력이기도 하다.</t>
  </si>
  <si>
    <t>▪ 기업의 회계업무에 대한 체계적인 이해가 필요한 실무자 및 관리자
▪ 회계원리부터 시작되는 기초 실무지식을 습득하고자 하는 실무담당자 
▪ 국제 회계자격증 준비자</t>
  </si>
  <si>
    <t>▪ 기업의 재경부서 책임자들이 회계의 이론을 갖출수 있도록 한다.
▪ 외국계 기업의 회계 업무를 수행, 관리할 수 있도록 한다.
▪ 국제 회계자격증의 준비하기위한 회계의 기초과정을 이해한다.</t>
  </si>
  <si>
    <t>1.   Intro &amp; Financial accouting 
2.   Basic accounting equation 
3.   Double entry accounting
4.   Basic concepts 
5.   Accounting cycles (1)-accounting cycles
6.   Accounting cycles (2)-adjusting entries
7.   Accounting cycles (3)-adjusted trial balance
8.   Accounting cycles (4)-adjusted trial balance
9.   Accounting cycles (5)-comprehensive example
10.   Accounting cycles (6)-closing entries
11.   Financial position
12.   Income statement
13.   Statement of changes in equity
14.   Inventory
15.   Fixed assets
16.   Statement of cash flows</t>
  </si>
  <si>
    <t>http://cyber.runingplus.net/Study/StudySample/1068/1.nm</t>
    <phoneticPr fontId="5" type="noConversion"/>
  </si>
  <si>
    <t xml:space="preserve">감성시대가 도래함에 따라 고객과의 관계도 변화되고 있다. 이에 고객과의 유쾌한 관계 형성을 구축하기 위해 유머감각을 익히며 세일즈의 성공을 보장하는 전문적인 기법에 대해 알아본다.  </t>
  </si>
  <si>
    <t>세일즈 역량을 키워 세일즈 전문가가 되고자 하는 세일즈맨
세일즈 업무를 담당하는 세일즈맨들을 이끄는 관리자</t>
  </si>
  <si>
    <t>세일즈의 비전을 인식하고 세일즈 전문가가 되기 위한 마음가짐을 확립한다.
세일즈맨이 갖춰야 할 다양한 요건을 갖추고, 세일즈 현장에서 실제 적용할 수 있도록 체질화한다.
설득의 3요소(Ethos,Pathos,Logos,)를 이해하고 감성과 유머를 세일즈에 적용한다.
고객과 신뢰를 형성하는 다양한 요소(외모, 복장, 미소, 친철, 칭찬 등)를 완벽하게 체득하여 적절히 수행할 수 있다.
고객의 니즈를 파악하기 위한 질문법과 경청의 자세를 익혀 현장에서 자연스럽게 활용할 수 있다.
고객의 마음을 사로잡는 설명법(FAB+H설명법,셀링스토리 기법)들을 배워 여러 상황에 맞게 제시할 수 있다.
고객이 보내는 바잉 시그널에 대해 학습하고 설득하는 방법을 숙달하여 설명할 수 있다.
고객의 거절을 극복하는 방법과 그에 따른 대처법을 습득하여 발생할 수 있는 상황에서 대처할 수 있다.
성공적인 판매 마무리와 고객관리 커뮤니케이션 전략을 학습하고 스스로 실천할 수 있다.</t>
  </si>
  <si>
    <t xml:space="preserve">1. 유쾌한 세일즈 비전 : 우리는 왜 세일즈를 하는가?
2. 성공하는 세일즈 법칙 : 스킬/태도
3. 감성시대의 도래: 설득의 비법&amp;유머로 승부하라
4. 고객과의 신뢰 형성 : 유쾌한 이미지 메이킹
5. 고객과의 신뢰 형성 : 고객의 마음을 열어라
6. 고객이 원하는 것을 파악하라
7. 고객 파악의 첫 단계 : 질문하기
8. 고객 파악의 첫 단계 : 경청하기
9. 고객에 맞추어 설명하라
10. 혜택 중심으로 설명하라
11. 구매 타이밍을 잡아라
12. 고객 설득의 비법
13. 고객의 거절을 극복하는 방법 1
14. 고객의 거절을 극복하는 방법 2
15. 판매로 연결하라 : 클로징 스킬
16. 단골고객 만들기
</t>
  </si>
  <si>
    <t>김형준(윈윈세일즈 컨설팅 대표이사)</t>
  </si>
  <si>
    <t>http://hi.hihrd.co.kr/front/Contents.do?cmd=sampleContentsFrame&amp;p_contsid=0000953</t>
    <phoneticPr fontId="5" type="noConversion"/>
  </si>
  <si>
    <t>허은아 대표</t>
    <phoneticPr fontId="5" type="noConversion"/>
  </si>
  <si>
    <t>최강 CS 소통법, 고객과의 그린라이트를 켜라! (금융편)</t>
  </si>
  <si>
    <t>최강 CS 소통법, 고객과의 그린라이트를 켜라!</t>
  </si>
  <si>
    <t>▪ 금융 고객들의 눈높이가 높아지고 요구가 다양해짐에 따라, 금융권의 고객응대 담당자들이 고객 개개인의 취향과 욕구를 잘 파악하여 고객 스스로도 느끼지 못하는 부분까지 배려하고 차별화된 서비스를 제공하는 것이 중요하게 되었다. 본 과정은 이를 실천하기 위해 필요한 다양한 사례와 실무 적용 가능한 예시들을 제공하고, 금융 CS 전략 및 고객응대스킬, 세일즈 스킬 등을 제시한다.</t>
  </si>
  <si>
    <t xml:space="preserve">▪ 하이테크 시대로 변화하면서 고객은 인간미 넘치는 휴먼터치를 바라고 있다. 이에 고객응대자는 고객 개개인의 취향과 욕구를 잘 파악하여 고객 스스로도 느끼지 못하는 부분까지도 배려할 수 있는 서비스를 전략적으로 창조해야 한다. ▪ 또한 CS는 고객접점에 있는 관련부서 임직원에만 해당되는 것이 아닌 전사적인 차원에서 갖추어야 할 역량이다. 이에 CS이론과 실사례, 행동전략 등을 바탕으로 서비스 마인드와 전사적인 CS체계 구축을 가능하도록 내용을 구성하였다. </t>
  </si>
  <si>
    <t>- 금융권에 종사하는 임직원(사원~관리자급)
- 은행,증권,보험사 고객 접점부서 근무자</t>
  </si>
  <si>
    <t>- 서비스업종에 종사하는 임직원(사원~관리자급)
- 고객 접점부서 근무자</t>
  </si>
  <si>
    <t>1. CS에 대한 새로운 시각을 가지고 진정한 고객만족에 대해 설명할 수 있다.
2. 프로 서비스 커뮤니케이션에는 어떤 것이 있는지 알고 실무에 적용할 수 있다.
3. 고객응대스킬을 알아보고, 나만의 방법을 찾아 활용할 수 있다.</t>
  </si>
  <si>
    <t>1. 고객 접점의 금융 CS 및 비즈니스 매너를 알고 실무에 적용할 수 있다.
2. 금융인의 서비스 커뮤니케이션에는 어떤 것이 있는지 알고 실무에 적용할 수 있다.
3. 금융상품 세일즈 스킬을 알고  CS 전략을 세울 수 있다.</t>
  </si>
  <si>
    <t xml:space="preserve">1. 금융 CS, 선택이 아닌 필수! 
2. 금융MOT, 진실의 순간 
3. 금융인의 이미지메이킹 성공전략 포인트! 
4. 아는 만큼 돋보이는 금융인의 필수 비즈니스 매너
5. 사내에서도 돋보이는 금융인의 직장 매너 
6. 공감하고 경청할 줄 아는 프로 금융인 
7. 고객에게 신뢰감을 형성하는 바디 랭귀지
8. 금융 CS, 감동을 주는 커뮤니케이션 스킬
9. 비즈니스 매너는 온라인에서도 필수! 
10. 전화 응대 매너는 금융사의 경쟁력 
11. 고객의 성향에 맞는 맞춤 응대 
12. 고객의 마음이 열리는 금융 세일즈 상담스킬 
13. VVIP, 그들을 대하는 금융인의 기술 
14. 충성 고객을 만들고 평생 고객으로 나아가는 비법 
15. 성공 금융인의 벤치마킹 전략법 
16. 감정 조절을 통한 최고의 금융 CS전략 </t>
  </si>
  <si>
    <t xml:space="preserve">1. CS는 선택이 아닌 필수이다 
2. 전사적 CS로 무장하라
3. 고객과 함께 ""日新又日新""
4. 서비스로 기억하고 서비스로 승부한다 
5. 성공을 약속하는 첫인상 3감(感) 법칙
6. 아는 만큼 돋보이는 필수 비즈니스 매너 
7. 국제무대에서 통하는 비즈니스 매너와 에티켓 
8. 고객을 사로잡는 커뮤니케이션 
9. 말 한마디로 감동을 주는 기술
10. 바디랭귀지를 전략적으로 활용하라 
11. 나와 고객의 성향을 알면 서비스가 즐거워진다 
12. 고객의 성향에 맞는 맞춤 응대를 제공하라 
13. 보이지 않는 벽을 넘어 고객만족 커뮤니케이션에 도전한다 
14. 비즈니스 매너는 온라인에서도 필요하다 
15. VVIP처럼 생각하라
16. 진정한 명품 CS는 의전으로 알 수 있다 </t>
  </si>
  <si>
    <t>http://211.43.222.9:8000/sam/150406_a/01/F001.htm</t>
    <phoneticPr fontId="5" type="noConversion"/>
  </si>
  <si>
    <t>http://211.43.222.9:8000/sam/150115_a/08/F001.htm</t>
    <phoneticPr fontId="5" type="noConversion"/>
  </si>
  <si>
    <t>상대를 매혹시키는 Happy Calling, 고객 경험을 디자인하라!</t>
  </si>
  <si>
    <t>지윤정 대표</t>
    <phoneticPr fontId="5" type="noConversion"/>
  </si>
  <si>
    <t xml:space="preserve">▪ 콜센터는 단순 고객응대는 물론, 기업 이미지 제고를 위한 중요한 커뮤니케이션 수단입니다. 반면, 콜센터의 핵심인 상담원을 위한 교육은 매우 미비하여 상황에 따른 적절한 고객 대응이 어렵습니다. 고객의 개성이 뚜렷하고 요구도 다양한 개인 맞춤형 서비스 시대에는 고객의 변화에 대응할 수 있는 맞춤 전략이 필요합니다. 본 과정에서는 다양한 고객 응대 사례를 알아보고 이러한 고객들을 대응하기 위한 SMART 맞춤 전략을 알아봅니다. </t>
  </si>
  <si>
    <t>- 고객센터 전화상담원
- 고객 접점에 있는 직원</t>
  </si>
  <si>
    <t xml:space="preserve">1. 시대 변화에 따른 고객경험관리의 중요성을 알 수 있다.
2. 맞춤 상담을 위한 기본 능력을 갖추어 고객과의 맞춤 관계를 형성할 수 있다. 
3. 블랙 고객의 개념과 유형을 이해하고 대응 방법을 습득하여 활용할 수 있다.
4. 플러스 알파 제안 화법과 크로스셀링 화법을 구사할 수 있다. </t>
  </si>
  <si>
    <t>1. 전화상담 고객의 니즈를 똑똑하게 파악하기
2. 고객을 사로잡는 경험 디자인하기
3. 고객 경험 디자이너, 전화상담사의 역할
4. 고객 유형별 차이 이해하기 
5. 전화고객 유형별 스타일 파악하기
6. 간단하게 고객을 만족시키는 전화 응대법 
7. 고객 유형별 맞춤 경험 디자인하기
8. 스마트 시대의 고객 읽기 
9. 고객과 맞춤 관계 형성하기
10. 멀티채널로 관계 형성하기
11. 까다로운 블랙 고객 제대로 알기
12. 블랙 고객의 마음이 열리는 문제해결 전화상담
13. 막무가내 블랙 고객 응대하는 협상 전화상담
14. 고객의 성공을 돕는 부가서비스 제안 전화상담
15. 고객의 신뢰를 얻는 플러스 알파 제안 전화상담 
16. 고객이 만족하는 크로스셀링 제안 전화상담</t>
  </si>
  <si>
    <t>http://211.43.222.9:8000/sam/1305_01/01/F001.htm</t>
    <phoneticPr fontId="5" type="noConversion"/>
  </si>
  <si>
    <t xml:space="preserve">▪ 고객이 세상의 중심이라고 해도 과언이 아닌 이 시대에 고객과 함께 걸어가지 않으면 보장하기 힘든 기업의 생존법을 사례를 통해 체험할 수 있다. 
많은 공공기관 및 기업에서 고객만족 및 고객 불만의 중요성이 증대되는 가운데 고객 불만에 어떻게 대처해야 하는지 본 과정을 통해 학습할 수 있다. </t>
  </si>
  <si>
    <t>- 고객 접점의 현장 근무자
- 고객 센터/콜센터 근무자 및 관리자
- 유통 업종 매장의 매니저</t>
  </si>
  <si>
    <t xml:space="preserve">1. 고객 불만에 대한 중요성의 인식을 가질 수 있다. 
2. 불만고객의 심리와 유형을 설명할 수 있다. 
3. 고객 불만의 발생원인을 이해하고 효과적인 불만 응대 기법을 습득하고 활용할 수 있다. 
4. 고객 불만 시 나의 감정 상태를 확인하고, 올바른 감정관리 방법을 실천할 수 있다.
</t>
  </si>
  <si>
    <t>1. 고객불만을 알면 미래가 보인다
2. 고객불만의 최근 경향과 트렌드를 찾아라
3. 고객불만처리 선행기업을 벤치마킹 하라
4. 고객불만처리 방법의 성공원칙을 찾아라
5. 고객불만처리 전략을 수립하라
6. 고객불만, 서비스 기법을 발굴하고 활용하라
7. 고객불만, 설득심리를 활용하라
8. 고객불만을 유형별로 접근하라
9. 고객불만 응대 프로세스를 습득하라
10. 고객불만 응대기법을 업그레이드 시켜라
11. 갈등 상황에서의 응대기술을 익혀라
12. 고객불만을 만족으로 처리하기 위한 조건과 자격 갖추기
13. 고객불만을 만족으로 처리하기 위한 실행력 갖추기
14. 효율적인 고객불만처리를 위한 창의력 갖추기
15. 고객불만에 대한 감정노동을 관리하라
16. 불만고객으로 생긴 스트레스는 이렇게 풀어라
17. 내부 고객을 만족시켜라
18. 나만의 고객불만 처리방법을 만들어라</t>
  </si>
  <si>
    <t>이현정 대표
(HJ고객만족아카데미)</t>
  </si>
  <si>
    <t>http://211.43.222.9:8000/sam/1303_01/01/F001.htm</t>
    <phoneticPr fontId="5" type="noConversion"/>
  </si>
  <si>
    <t>CS</t>
    <phoneticPr fontId="5" type="noConversion"/>
  </si>
  <si>
    <t xml:space="preserve">▪ 고객 서비스는 누군가를 위해 나 자신을 낮추고 양보하고 물러서고 귀찮고 힘든 일을 대신하는 것이다. 현대가 하이테크 시대로 변화 되면서 고객은 인간미 넘치는 휴먼터치를 원하기 때문에 학습자는 고객 개개인의 취향과 욕구를 잘 파악하여 고객 스스로도 느끼지 못하는 부분까지도 배려할 수 있는 서비스를 전략적으로 창조해야 한다. CS는 고객접점에 있는 관련부서 임직원에만 해당되는 것이 아닌 전사적인 차원에서 갖추어야 할 역량이다. 이에 CS이론과 실사례, 행동전략 등을 바탕으로 서비스 마인드와 전사적인 CS체계 구축을 가능하도록 내용을 구성하였다. </t>
  </si>
  <si>
    <t>- 고객접점/관리 부서에 근무하는 실무자
- 고객접점 부서 근무자들을 관리하는 매니저/관리자
- CS센터 및 콜센터 임직원</t>
  </si>
  <si>
    <t>1. 최고의 고객 서비스를 이끌어 낼 수 있는 고객만족 서비스의 구체적인 노하우를 습득할 수 있다.
2. 서비스 전략 수립을 통해 고객 만족의 실행 및 계획을 수립할 수 있다.
3. 고객 만족을 위한 마인드를 갖추어 실전에 활용할 수 있는 능력을 기를 수 있다.
4. 자신의 업무에서의 성과창출이 얼마나 중요한지를 인지하고 업무에 체계적으로 적용하는 방법을 터득할 수 있다.</t>
  </si>
  <si>
    <t>1. CS에 대한 오해 또는 이해 
2. CS 만능주의 시대
3. 전사적 CS로 무장하라
4. 서비스로 기억하고 서비스로 승부하라
5. 고객과 함께 ""日新又日新""
6. 고객이 진짜 듣고 싶은 말
7. 말 한마디로 감동을 주는 기술
8. 소리 없이 고객을 사로잡는 힘
9. 보이지 않는 벽을 넘어 고객만족 커뮤니케이션에 도전한다
10. 온라인 고객 응대
11. 감정 조절을 통한 고객만족
12. 내겐 너무 쉬운 고객 VS 어려운 고객
13. 고객 성향별 맞춤 응대 요령
14. 고객 성향별 컴플레인 응대요령
15. VVIP처럼 생각하라
16. VVIP답게 대접하라</t>
  </si>
  <si>
    <t>허은아 대표
(예라고)</t>
  </si>
  <si>
    <t>http://intelik.com/intelik/Taste/CS_u/02/01.htm</t>
    <phoneticPr fontId="5" type="noConversion"/>
  </si>
  <si>
    <t>▪ 본 과정에서는 "고객가치란 무엇이고, 고객가치는 어떻게 경영해야 하는가?” 에 대한 해답을 제시합니다. 지금까지 고객만족 경영체제는 ‘고객을 위한 가치(Value for Customers)’제공이었습니다. 그러나 현재의 경영체제로 다루기 힘든 시장상황에 대응하기 위해서는 ‘고객의 가치(Value of Customers)’와 ‘고객에 의한 가치(Value by  Customers)’라는 두 개의 축을 함께 고려해야 합니다. 이를 통해 기업뿐 아니라 고객도 가치 창출에 기여함으로써 기업과 고객은 생산자와 소비자의 관계를 넘어 공동참여자가 될 수 있습니다.</t>
  </si>
  <si>
    <t>- 마케팅/브랜드, 기획, 영업, 경영 부문의 신입사원 또는 관련부서 실무자 및 관리자 
- 마케팅/브랜드, 기획, 영업, 경영 부분의 초급수준의 기초지식을 갖춘자
- 체계적인 경영 지식을 얻고자 하는 직장인</t>
  </si>
  <si>
    <t>1. 고객가치의 새로운 패러다임을 이해하고 고객가치경영의 중요성을 알 수 있다.
2. 고객과의 관계를 개발하고 지속적이고 장기적인 관계를 이끌어 수익을 얻는 방법을 이해할 수 있다.
3. 고객관계관리 측면에서 시장 상황을 이해하고, 기업에 맞는 마케팅 관리방법을 알 수 있다.</t>
  </si>
  <si>
    <t>1. 고객과 관계 맺기
2. 체험 경제와 제험 마케팅
3. 고객 관계관리
4. 고객에 대한 서비스 회복
5. 고객과의 제휴
6. 고객과의 관계 강화
7. 고객에게 최고의 가치를 제공하라
8. 고객의 잠재 니즈와 다수의 오류
9. 고객 포트폴리오
10. 고객과의 결별
11. 장기고객
12. 고객 생애가치
13. 고객에 의한 관계 형성
14. 내부 마케팅과 내부 브랜딩
15. 고객시민행동과 프로슈머
16. 커뮤니티와 러브마크</t>
  </si>
  <si>
    <t>이유재 교수
(서울대 경영대학)</t>
  </si>
  <si>
    <t>http://intelik.com/intelik/Taste/Go/start.htm</t>
    <phoneticPr fontId="5" type="noConversion"/>
  </si>
  <si>
    <t>▪ 관점의 변화 -&gt; 생각의 변화 -&gt; 행동의 변화로 이어지는 업무혁신의 흐름을 통해, 일하는 방식을 바꾸고, 개인과 기업을 혁신할 수 있는 키워드를 제시한다!</t>
  </si>
  <si>
    <t xml:space="preserve">- 스마트 시대에 진가를 발휘하는 업무혁신 전략을 현업에 적용시키고 싶은 사원~대리급 직장인
- 생산적인 업무혁신과 효율적인 업무 프로세스 정립이 필요한 중간관리자 </t>
  </si>
  <si>
    <t xml:space="preserve">1. 관점의 변화부터 행동변화로 이어지는 업무혁신 흐름을 알고 협업에 적용시킬 수 있다.  
2. 개인과 기업을 혁신하는 키워드를 이해하고 생산적인 업무혁신과 효율적인 업무 프로세스 정립을 할 수 있다. </t>
  </si>
  <si>
    <t>1. 스마트시대, 스마트하게 일하고 있나요? 
2. 시작이 반이다! 문제 정의부터 하자
3. 넘사벽 문제도 우물 밖으로 나가면 풀 수 있다
4. 창의적 사고가 게임의 법칙을 바꾼다
5. 창의성에 대해 ‘오해’하지 말고 ‘이해’하자
6. 발산적/탐구적/수렴적 사고로 생각하자
7. 개인역량 어벤져스 : 리더십, 팔로우십, 리드십
8. 개인역량 어벤져스 : 언리더십, 오너십, 앙트레프레너십
9. '우리'가 함께 하면 못 이룰 게 없다
10. 스마트 시대는 감성 디지털을 원한다
11. 고객이 원하는 프로덕트를 만들자
12. 타이밍이 프로세스를 윤활하게 한다
13. 시행착오가 프로젝트를 견고하게 만든다
14. 모델적 사고로 비즈니스의 기본을 다져라
15. 전략적 사고가 미래를 결정한다
16. 디자인 사고는 너의 ‘의도’를 ‘의미’로 만들어준다</t>
  </si>
  <si>
    <t>김동준 대표
(이노캐털리스트)</t>
  </si>
  <si>
    <t>http://intelik2.iptime.org:8000/in/2016/160627/04/F001.htm</t>
    <phoneticPr fontId="5" type="noConversion"/>
  </si>
  <si>
    <t xml:space="preserve">• 이제 스피치도 스펙이다! 이민영 소장과 신영일 아나운서가 진행하는 Talk Show로 스피치의 모든 것을 알아보자. 본 과정은 '무엇을 말할 것인가?', '어떻게 말할 것인가?', '어떻게 들을 것인가?'를 통하여 매력적인 스피치 전략을 파악한다. </t>
  </si>
  <si>
    <t>- 매력적인 말하기를 통해 직장생활을 성공적으로 이끌고 싶은 대한민국 모든 직장인</t>
  </si>
  <si>
    <t xml:space="preserve">1. 무엇을 말할 것인가를 통해 말하기의 소스를 찾고 활용하는 법을 이해할 수 있다. 
2. 어떻게 말할 것인가를 통해 좋은 스피치의 스킬을 파악할 수 있다. 
3. 어떻게 들을 것인가를 통해 스피치에서 경청이 중요한 이유를 파악하고 활용할 수 있다. </t>
  </si>
  <si>
    <t>01. 거침없이 말해라
02. 나의 일상을 이야기해라
03. 유머로 감동을 전달해라
04. 살아있는 경험을 말해라 
05. 클라이맥스에서 특정 감정을 느끼게 해라
06. 스피치 유형을 진단해라
07. 진심을 말해라
08. 듣는 사람의 입장에서 말해라
09. 오감을 활용해라
10. 바디랭귀지를 활용해라
11. 마법의 숫자 3을 활용해라
12. 복장으로 완성해라
13. 매력적인 보이스로 말해라
14. 긍정적으로 피드백해라
15. 가치를 이해해라
16. 질문으로 경청을 표시해라</t>
  </si>
  <si>
    <t>이민영•신영일의 마음을 사로잡는 Speech Show</t>
  </si>
  <si>
    <t>이민영소장
(T&amp;D 커뮤니케이션 전략연구소 소장)</t>
  </si>
  <si>
    <t>http://211.43.222.9:8000/sam/00000/0122/01/F001.htm</t>
    <phoneticPr fontId="5" type="noConversion"/>
  </si>
  <si>
    <t xml:space="preserve">▪ 본 과정은 전 세계 수많은 세일즈맨들이 활용하고 있는 문제 해결을 위한 제안 영업 프로세스인 솔루션 셀링(고객이 겪고 있는 문제를 진단, 근본 원인 파악, 해결책 제시)에 대한 구체적인 실천 방법론을 담고 있다. 솔루션 세일즈에 대한 이해에서 B2B 솔루션 영업에 대한 이해, 영업 스킬 습득, 가치 기반 영업, 협상스킬 및 프레젠테이션에 이르기까지 영업현장에서 이루어지는 솔루션 셀링의 방법론을 영업현장에 맞게 구체적이고 체계적으로 제시한다. </t>
  </si>
  <si>
    <t>- 영업/마케팅 부서에 근무하는 임직원
- 솔루션 영업전략 구축을 통한 성과향상이 필요한 직장인
- 영업 제안 및 프레젠테이션 능력 향상이 필요한 직장인</t>
  </si>
  <si>
    <t>1. 솔루션 셀링과 가치 기반 영업기법의 필요성을 이해할 수 있다.
2. 고객 대응 Framework의 이해, 고객의 전략, 고객의 Needs를 파악하는 방법을 알 수 있다.  
3. 경쟁전략 Framework, 경쟁전략 수립원칙을 이해할 수 있다. 
4. 영업 프레젠테이션를 작성하고 발표 및 전달하는 스킬에 대해 이해할 수 있다.
5. 원칙에 의한 협상의 이해와 적용 및 계약서 관련 스킬에 대해 이해할 수 있다.</t>
  </si>
  <si>
    <t>1. 솔루션셀링의 이해
2. 솔루션 셀링의 적용
3. 솔루션 셀링의 도구
4. 고객 대응 framework의 이해
5. 고객 Needs의 파악
6. 고객 대응 Framework의 적용
7. 대고객 관계의 이해
8. 대고객 관계의 형성
9. 가치 기반 영업기법
10. 영업 프레젠테이션의 내용 작성
11. 영업 프레젠테이션의 발표 및 전달
12. 경쟁전략 Framework의 이해
13. 경쟁전략 수립원칙
14. 원칙에 의한 협상의 이해
15. 원칙에 의한 협상의 적용
16. 계약서 관련 스킬의 이해와 적용</t>
  </si>
  <si>
    <t>김근영 컨설턴트
(한국IBM)</t>
  </si>
  <si>
    <t>http://211.43.222.9:8000/sam/150722/01/F001.htm</t>
    <phoneticPr fontId="5" type="noConversion"/>
  </si>
  <si>
    <t>▪ 금융, 통신, 유통 등 서비스 산업 분야가 국가 산업 발전의 근저를 이루며 경제 발전에 크게 공헌하고 있습니다. 제조 부문도 경쟁 우위를 창출하는 수단으로서 서비스가 매우 중요합니다. 서비스는 제품과 많은 차이가 있기 때문에 서비스 마케팅에 대한 이론적 틀이 필요하고 현장에서 활용될 수 있는 소위 ‘살아있는 지식’이 필요합니다. 또한 업계에서 서비스 마케팅의 이론과 전략적 시사점을 쉽게 이해하고 활용할 수 있어야 합니다. 본 과정은 한국적 마케팅 현실에 적합한 시장 지향적 서비스 전략과 대응책 수립을 위해 국내외 사례를 제공합니다.</t>
  </si>
  <si>
    <t>- 제조, 유통 부문 등 전산업 종사자(특히 서비스업 종사자)
- 영업/마케팅 관련 부서 근무자
- 전략 수립 관련 업무를 담당하거나 팀에 소속되어 있는 담당자
- 고객접점 근무자</t>
  </si>
  <si>
    <t>1. 서비스 마케팅의 기본적 이해와 중요성을 설명할 수 있다.
2. 서비스 마케팅의 상황 분석과 포지셔닝을 통해 실무적 활용방안을 세울 수 있다.
3. 전략적 사고에 기반하여 여러 가지 접근법을 반영할 수 있다.
4. 서비스 마케팅의 다양한 최신 이슈에 대한 해결 대응책을 세울 수 있다.</t>
  </si>
  <si>
    <t>1. 서비스를 오해하지 마라
2. 서비스 마케팅은 이것이 다르다
3. 상황 분석에 따라 포지셔닝하라
4. 서비스 상품을 관리하라 
5. 고객을 참여시켜라 
6. 서비스 프로세스를 개선하라 
7. 서비스는 사람을 관리한다 
8. 관계 마케팅으로 고객을 보는 시각을 바꿔라 
9. 서비스는 고객중심적 관계마케팅이다 
10. 서비스의 증거를 전략적으로 관리하라 
11. 서비스 가격의 비밀을 알아내라 
12. 서비스 가격은 전략적으로 차별화한다 
13. 서비스를 촉진하라 
14. 서비스 채널을 효율적으로 관리하라
15. 서비스 경쟁우위를 지속하라 
16. 비수기의 수요와 가용능력을 탄력적으로 관리하라 
17. 서비스 기대를 만족시켜라 
18. 서비스 품질을 관리하라 
19. 토털 마케팅을 통한 고객가치 창출
20. 서비스 수익실현을 위한 내부마케팅 전략
21. 고객 인식 조정 전략</t>
  </si>
  <si>
    <t xml:space="preserve">• 넘쳐나는 고객 정보와 변화하는 금융 환경 속에서 안전한 금융, 고객에게 신뢰받는 금융기관의 필수 조건으로 금융소비자보호가 대두되고 있다. 
사회적 이슈로 떠오르는 금융소비자보호를 효과적으로 실천하기 위해서는 금융업에 종사하는 모든 임직원들이 금융소비자보호를 위한 업무 역량을 제고해야 한다. 본 과정을 통해 금융소비자보호의 기본부터 세부사항, 입법안까지 살펴봄으로써 기업의 금융소비자보호 인식 및 대처방안을 강구할 수 있다. </t>
  </si>
  <si>
    <t>- 금융업에 종사하는 임직원(사원~관리자급)
- 고객접점에 근무하는 창구 직원
- 금융권의 상품개발부서 근무자</t>
  </si>
  <si>
    <t xml:space="preserve">1. 금융소비자 보호의 필요성 및 세계적 동향을 이해하고 모범 규준에 대해 이해할 수 있다. 
2. 금융소비자보호법 입법(안)을 이해할 수 있다. 
3. 금융업권별 금융소비자보호 사례를 통해 금융소비자보호 세부사항을 숙지할 수 있다. </t>
  </si>
  <si>
    <t>1. 금융소비자란 누구인가?
2. 세계의 이슈, 금융소비자보호
3. 금융소비자의 불만을 파악하라
4. 금융당국의 소비자 보호 정책을 파악하라
5. 금융소비자보호를 위한 모범규준 이해하기
6. 금융소비자 민원, 어떻게 처리할 것인가?
7. 금융소비자보호법, 금융회사와 금융상품이란?
8. 금융소비자보호법, 금융분쟁은 이렇게
9. 자본시장통합법, 이렇게 적용하라
10. 금융상품 판매 시에는 이것을 꼭 기억하라
11. 개인정보 유출, 어떻게 막을 것인가?
12. 금융개인정보를 보호하라
13. 금융소비자문제의 원인은 무엇인가?
14. 전자금융사기, 적극적으로 대응하라
15. 금융사 내부통제 시스템을 갖춰라
16. 블랙컨슈머는 이렇게 대응하라
17. 금융 사고 방지책을 마련하라
18. 분쟁조정제도 확실하게 알기</t>
  </si>
  <si>
    <t>조남희 대표
(금융소비자보호원)</t>
  </si>
  <si>
    <t>http://211.43.222.9:8000/sam/1406_01/contents/04/F001.htm</t>
    <phoneticPr fontId="5" type="noConversion"/>
  </si>
  <si>
    <t xml:space="preserve">▪ 최근 국내금융시장에서 진행되고 있는 개방화, 규제완화 등 금융환경변화는 금융회사 간 경쟁을 심화시키고 있다. 환경변화와 도전의 시대를 맞이하여 마케팅 전략은 국내 금융회사들이 경쟁우위를 확보하기 위한 중요한 수단이다. 금융업계가 변화와 도전에 직면해서 경쟁우위를 확보하기 위해서는 마케팅 활동의 강화가 무엇보다 중요하다. 금융회사 업무 중 마케팅 활동은 변화의 시기를 도약의 발판으로 만드는 핵심 경영과제이며, 영업력 강화를 통한 우수고객확보 여부가 향후 경쟁력 선점의 핵심사안이다.   
이에 따라 은행을 비롯한 여러 금융회사에서 마케팅 도입의 필요성을 인지하고 그 실천에 많은 노력을 기울이고 있으나 현실적으로 이에 도움을 줄 수 있는 금융마케팅 기법을 쉽게 습득할 수 있는 연수과정은 드문 실정이다. 이에 본 과정에서는 금융회사 직원들의 마케팅활동에 대한 이해를 돕고 마케팅기법을 쉽게 학습할 수 있도록 마케팅 업무 전반에 관한 주요내용과 국내외 금융회사들의 마케팅 사례를 정리한 과정을 개발하게 되었다. 본 과정은 금융회사의 마케팅 담당자들이 쉽게 이해하고 현장에서 활용할 수 있는 내용들을 담고 있다. </t>
  </si>
  <si>
    <t>- 금융업에 종사하는 임직원(사원~관리자급)
- 금융회사 마케팅부서 근무자</t>
  </si>
  <si>
    <t xml:space="preserve">1. 금융시장환경을 이해하고 금융 마케팅의 특성 및 금융 마케팅을 위한 시장조사 방법을 설명할 수 있다.
2. 금융업 STP전략과 금융마케팅 믹스 결정과 관련된 전략에 대해 설명할 수 있다.
3. 마케팅의 이론과 전략을 학습하고 본인이 속한 금융회사에 적절하고 효과적인 마케팅 실행모델을 수립할 수 있다. </t>
  </si>
  <si>
    <t>1. 금융마케팅의 변화와 발전
2. 금융마케팅 환경분석과 전략수립 
3. 마케팅 계획수립과 실천 방안 
4. 마케팅 조사와 고객정보관리
5. 금융회사 영업점 마케팅 전략과 실천방안
6. 고객을 파악하기 위한 시장세분화 전략
7. 금융회사 영업점의 표적시장 전략
8. 차별적 우위를 위한 포지셔닝 전략
9. 실버고객과 여성고객 대상 마케팅 전략 
10. PB고객대상 마케팅 전략 
11. 금융 상품관리 전략 
12. 수익에 직접적 영향을 미치는 가격관리 전략 
13. 금융업의 유통경로관리 전략 
14. 상품 구매 유도를 위한 촉진 관리 전략 
15. 금융업에 추가적으로 필요한 마케팅전략
16. 고객과 직접 접촉하는 다이렉트 마케팅전략 
17. 고객의 가치창출을 위한 CRM 마케팅 
18. 온라인 접점을 통해 고객을 창출하는 사이버마케팅 전략 
19. 자본시장형 금융상품 판매증대를 위한 펀드마케팅
20. 은행과 보험의 결합, 방카슈랑스 마케팅</t>
  </si>
  <si>
    <t>김기서 이사
(마케팅 이노베이션)</t>
  </si>
  <si>
    <t>http://intelik.com/intelik/Taste/prmm/01/01.htm</t>
  </si>
  <si>
    <t>▪ 금융세일즈업의 일반적 프로세스와 상담스킬, 고객발굴 및 관리 전략, 목표관리, 리더십을 통해 금융세일즈 맨이 알아야할 기본 소양을 키울 수 있다.</t>
  </si>
  <si>
    <t>- 금융업에 종사하는 직장인 (특히 금융세일즈에 대한 스킬이 필요한 직장인)
- 금융상품을 판매하는 기업의 영업부서 영업담당자</t>
  </si>
  <si>
    <t>1. 금융세일즈맨이 알아야 할 금융법률 지식에 대해 설명할 수 있다.
2. 금융세일즈에서 고객커뮤니케이션의 원칙과 상담 스킬을 습득할 수 있다.
3. 금융세일즈의 고객 발굴 방법과 고객 관리 전략을 설명할 수 있다.
4. 금융세일즈의 목표설정과 활동관리의 중요성을 인식하고 세일즈 리더십을 키울 수 있다.</t>
  </si>
  <si>
    <t xml:space="preserve">1. 자본시장통합법과 금융세일즈
2. 금융실명제도와 예금자 보호제도
3. 자금세탁방지제도와 금융소득종합과세
4. 고객과의 신뢰확보
5. 고객의 니즈 파악
6. 고객 설득과 이해
7. 고객의 거절 극복
8. 고객 발굴 및 관리
9. 고객 커뮤니케이션의 원칙
10. 고객의 마음을 움직이는 방법
11. 고객과 교감하는 방법
12. 고객의 생각을 읽는 방법
13. 온몸으로 소통하는 방법
14. 소통의 온도를 높이는 방법
15. 고객의 선택을 이끌어내는 방법
16. 세일즈맨을 위한 자산관리의 이해
17. 금융세일즈맨을 위한 개인재무설계의 이해
18. 금융세일즈맨십과 셀프리더십
</t>
  </si>
  <si>
    <t>정경호 대표
(엔학고래소통아카데미)</t>
  </si>
  <si>
    <t>http://intelik.com/intelik/Taste/TopSales/16/F001.htm</t>
    <phoneticPr fontId="5" type="noConversion"/>
  </si>
  <si>
    <t xml:space="preserve">▪ 행복한 CS 달인을 만드는 고객만족 클리닉(병원편)은 의료기관의 CS 경영의 필요성을 이해하고, 이에 따른 CS에 대한 이해, CS 매너, 고객 중심의 서비스 전략, 고객응대 스킬 향상 전략 및 통합적 CS 전략의 구축 등을 통해 CS 경영에 적용할 수 있을 것입니다.  </t>
  </si>
  <si>
    <t>- 병원임직원
- 간호사 및 병원코디네이터 등 고객과의 접점에 있는 자
- 병원 CS관련 내부 사내강사
- 병원 경영전략팀 근무자</t>
  </si>
  <si>
    <t xml:space="preserve">1. 병원의 CS경영에 대한 이해와 CS 매너를 통해 병원의 경쟁력을 향상시킬 수 있습니다. 
2. 고객 중심의 서비스 전략과 고객응대 스킬 향상 전략을 알 수 있습니다. 
3. 통합적 CS 전략의 구축 방법에 대해 알 수 있습니다. 
4. 고객의 유형에 따른 대응방법을 알 수 있습니다. 
5. 고객관계관리의 기법을 알고 업무에 적용할 수 있습니다.
</t>
  </si>
  <si>
    <t>1. 의료기관 경영환경변화와 전략방향
2. 병원 마케팅과 CRM 전략
3. 병원 CS경영에 대한 이해와 서비스의 정의
4. 고객과 고객만족
5. 병원의 고객접점에서의 이미지의 중요성
6. 병원의 전략적 이미지 메이킹 전략
7. 경쟁력 향상을 위한 병원 기본 매너
8. 서비스 기법의 종류
9. 전화 매너와 상황별 응대 전략
10. 내부고객과 외부고객 커뮤니케이션 전략
11. 불만고객관리와 응대 전략
12. 고객의 특성에 따른 불만 응대 전략
13. 환자와의 커뮤니케이션 전략
14. 경영혁신과 변화관리
15. 의료조직 커뮤니케이션
16. 의료조직 인력의 이해
17. 의료조직관리와 리더십</t>
  </si>
  <si>
    <t xml:space="preserve">박인숙 교수
(안동과학대학)
</t>
  </si>
  <si>
    <t>http://intelik.com/intelik/Taste/CS_hospital/01/F001.htm</t>
    <phoneticPr fontId="5" type="noConversion"/>
  </si>
  <si>
    <t xml:space="preserve">간접투자자산운용법(04. 10. 05) 개정 및 헤지펀드의 허용(2009)으로 헤지펀드가 투기성 자본이라는 편견에서 벗어나 상당히 보수적이고 안정적으로 운용하는 펀드에서부터, 단기적으로 고수익을 추구하는 투기성 펀드라는 점을 인식시키고 이러한 헤지펀드는 사모펀드의 한 유형으로써 우리나라의 경우 M&amp;A 펀드의 공격으로부터 매우 취약한 금융구조를 갖고 있다는 측면에서 사모펀드와 헤지펀드에 대한 개념 및 운용방안, 다양한 상품 등을 명확히 인지함으로써 금융업에 종사하는 실무 담당자들에게 리스크에 대한 대비를 하기 위하여 본 과정을 개발하게 되었습니다. </t>
  </si>
  <si>
    <t>1. 금융업에 종사하는 실무담당자
2. 금융상품(펀드)의 투자원칙을 고려하여 고객의 입장을 이해하고 상담을 해야 하는 실무담당자</t>
  </si>
  <si>
    <t xml:space="preserve">1. 사모펀드와 헷지펀드의 특징과 법률 등의 제도를 파악할 수 있습니다.
2. 사모펀드와 헷지펀드의 투자운용전략을 설명할 수 있습니다. 
3. 헷지펀드의 자산배분 방법을 습득할 수 있습니다. 
4. 사모펀드의 투자전략을 습득할 수 있습니다. 
5. 사모펀드와 헷지펀드의 올바른 투자를 통해 성공적인 운용을 할 수 있습니다. </t>
  </si>
  <si>
    <t>1 헷지펀드와 사모펀드의 이해
2 헷지펀드의 발전과 특징
3 사모펀드의 발전과 특징
4 헷지펀드의 법률과 제도
5 헷지펀드의 운용구조
6 헷지펀드의 기초 투자전략
7 주식보유와 공매도전략
8 시장중립전략
9 부실채권전략
10 기업합병 차익거래전략
11 전환사채 차익거래전략
12 신흥시장과 글로벌 매크로전략
13 Managed Futures &amp; CTA전략
14 채권차익거래 및 기타전략
15 FOH 및 구조화상품
16 헷지펀드의 선택과 자산배분
17 수익률과 성과측정
18 사모펀드의 Buyout전략
19 사모펀드의 벤처캐피탈, 메자닌, 부실채권 투자전략
20 헷지펀드와 사모펀드 종합정리</t>
  </si>
  <si>
    <t>구기동</t>
  </si>
  <si>
    <t>http://221.143.49.147/guestFiles/155/common/home.htm</t>
  </si>
  <si>
    <t>본 과정은 2009년 2월부터 시행되고 있는 자본시장법의 개념, 내용 및 판매 프로세스에 대한 지식을 습득할 수 있는 과정입니다. 본 과정을 통해 자본시장법에 따라 은행업, 보험업에 대한 영향 및 효과를 파악하고, 선진투자은행의 발전과정을 확인할 수 있으며, 자본시장법의 실행으로 변화될 향후 투자전략 및 상품판매 프로세스를 수립할 수 있습니다.</t>
  </si>
  <si>
    <t>1. 국내 자본시장을 이해하려는 개인 및 금융관련 종사자 
2. 금융투자업무를 이해하고 환경변화에 대응하려는 금융업 종사자
3. 금융투자상품을 이해하고 투자전략을 세우려는 투자자</t>
  </si>
  <si>
    <t>1. 자본시장법의 개요, 금융투자회사, 금융투자업무, 금융투자상품, 투자자 보호에 대한 관련 지식을 습득할 수 있습니다.
2. 자본시장법의 내용인 금융투자업, 증권의 발행 및 유통, 불공정 거래의 내용을 설명할 수 있습니다.
3. 자본시장법에 따라 은행업, 보험업에 대한 영향 및 효과를 파악하고, 선진투자은행의 발전과정을 확인할 수 있습니다.
4. 자본시장법의 실행으로 변화될 향후 투자전략을 수립할 수 있습니다.
5. 자본시장법에 입각한 금융투자상품 프로세스를 습득할 수 있습니다.</t>
  </si>
  <si>
    <t xml:space="preserve">1 자본시장법의 개요
2 금융투자회사
3 금융투자업의 업무범위
4 금융투자 상품
5 투자자 보호
6 자본시장 개요
7 금융투자업
8 증권의 발행 및 유통
9 불공정 거래의 규제
10 집합투자기구
11 은행업에 대한 영향 및 효과
12 보험업에 대한 영향 및 효과
13 선진투자은행 사례
14 개인투자자의 투자전략
15 적합성, 설명의무, 교부의무
16 세부 판매절차 및 유의사항 
</t>
  </si>
  <si>
    <t>구기동(신구대학교 경영학과 교수)</t>
  </si>
  <si>
    <t>http://221.143.49.147/guest/042/guest.html</t>
  </si>
  <si>
    <t>정희준(전주대학교 경영학과 교수)</t>
  </si>
  <si>
    <t>http://221.143.49.147/guest/044/guest.html</t>
    <phoneticPr fontId="5" type="noConversion"/>
  </si>
  <si>
    <t xml:space="preserve">본 과정은 금융업에 종사하고 있는 사람들에게 파생상품에 대한 기초지식 및 파생상품 투자 시 활용할 수 있는 다양한 투자 전략과 사례를 제공함으로써 실무에서 파생상품 투자를 효율적으로 할 수 있도록 기획되었습니다. </t>
  </si>
  <si>
    <t xml:space="preserve">1. 증권 및 금융기관의 파생상품관련 담당자 및 실무자
2. 기업의 국제금융, 자재, 구매, 자금, 국제영업, 해외사업, 기획부서 관련 담당자 및 실무자 </t>
  </si>
  <si>
    <t>1. 파생상품 투자의 개념을 이해할 수 있다. 
2. 선물거래 및 주가지수 선물의 개요, 운용전략 등을 파악할 수 있다. 
3. 옵션의 개념과 옵션의 평가, 운용전략을 파악할 수 있다. 
4. 헤지전략과 차익거래전략을 비교할 수 있다. 
5. 경로종속옵션과 주식워런트증권 등 다양한 형태의 옵션의 특징을 설명할 수 있다.</t>
  </si>
  <si>
    <t>1 파생상품투자의 의의
2 파생상품 기초
3 선물거래의 기본구조1
4 선물거래의 기본구조2
5 주가지수선물의 개요1
6 주가지수선물의 개요2
7 선물 운용전략1
8 선물 운용전략2
9 선물 운용전략3
10 옵션1
11 옵션2
12 옵션 투자손익분석
13 옵션가치의 평가모형1
14 옵션가치의 평가모형2
15 옵션의 운용전략
16 옵션의 시장중립적 전략1
17 옵션의 시장중립적 전략2
18 수평 스프레드
19 옵션전략의 시계열 실례1
20 옵션전략의 시계열 실례2
21 헤지전략1
22 헤지전략2
23 차익거래전략
24 새로운 형태의 옵션들
25 경로종속옵션
26 복수 기초자산 옵션과 복합옵션 
27 주식워런트증권(ELW)
28 옵션이 첨부된 채권
29 스왑 및 스왑션1
30 스왑 및 스왑션2
31 요약정리1
32 요약정리2</t>
  </si>
  <si>
    <t>1. 성공을 이끄는 기업의 비결, 독서경영 에너지
2. 각 기업의 특성에 맞는 책 읽기 방식을 찾아라
3. 목표가 있는 책 읽기가 성과를 가져온다
4. 언제 어디서나 책을 읽도록 시간과 공간을 확보하라
5. 다양한 독서 조직을 만들어라
6. 토론을 통해 다양한 인간관계를 배운다
7. 자신의 생각을 설득할 수 있는 노하우를 배운다
8. 독서의 즐거움이 업무성과로 이어진다
9. 독서지식을 공유할 수 있는 시스템을 만들어라
10. 학습조직으로 만들어라
11. 독서지식은 의사결정 능력을 높여준다
12. 구성원들에게 쉽고 빠르게 지식을 전달한다
13. 인센티브와 평가는 공정하게 한다
14. 독서경영은 기업의 문화를 바꾼다
15. 독서경영을 통해 쌓은 노하우를 기업의 현장에서 활용한다
16. 지속성장의 원동력, 독서경영이 답이다</t>
    <phoneticPr fontId="5" type="noConversion"/>
  </si>
  <si>
    <t xml:space="preserve">1. 21세기의 리더십 환경 패러다임 변화와 직원 리더십의 중요성
2. 리더십 환경 변화에 따른 조직원의 의식혁신과 역할 책임
3. 조직원의 리더십 개발 전략
4. 역량 가치의 극대화를 위한 핵심인재의 육성과 관리
5. 디지털 시대의 High Perfomer리더가 되기 위한 대응전략
6. 디지털 리더의 전문적 업무관리
7. 디지털시대의 현장 개선활동과 업무의 개선
8. 업무수행상의 문제해결과 의사결정 프로세스
9. 업무의 개선을 위한 창의적인 사고 발상기법
10. 성과 향상을 위한 목표관리
11. 고성과를 창출하기 위한 성과평가
12. 성과관리 리더십
13. 21세기형 리더가 되기 위한 리더십개발
14. 직원의 바람직한 조직활동과 팀워크 형성
15. 효과적인 의사소통 기술
16. 성공적인 대인관계 리더십
17. 팀원의 지도육성과 코칭
18. 전략적 리더십의 발휘
</t>
    <phoneticPr fontId="5" type="noConversion"/>
  </si>
  <si>
    <t xml:space="preserve">▪ 이제는 미인성공시대! 자기표현력이 이미지를 결정하고 그 이미지에 따라 성공이 좌우되는 시대이다. 그러므로 현대인들에게 이미지 경영의 핵심인 얼굴경영은 선택이 아니라 필수과제이다. 얼굴을 경영한다는 것은 곧 나를 경영하는 일이자 개인의 브랜드와 회사의 브랜드 가치를 높이는 일이다. 성공적인 직장생활과 비즈니스를 위한 얼굴경영에 대해 알아본다. </t>
  </si>
  <si>
    <t>- 얼굴경영을 통해 신뢰감을 높이고 프로로서의 역량을 향상시켜 현업에 적용시키고 싶은 사원~대리급 직장인
'- 셀프얼굴경영을 활용하여 성공을 향한 퍼스널브랜드 가치를 높이고 싶은 자</t>
  </si>
  <si>
    <t>1. 얼굴유형 별 연출방법을 이해하고 호감과 신뢰감을 주는 이미지로 표현하는 능력을 훈련함으로써 호감도와 신뢰도를 높일 수 있다.
2. 직업에 어울리는 이상적인 얼굴 이미지로 개발하여 프로로서의 역량을 높일 수 있다.
3. 인상학을 이해하여 얼굴을 읽는 능력을 향상시킴으로써 인사능력과 관리능력을 높일 수 있다.
4. 결정적인 순간(미팅, 프레젠테이션 등)에 매력적인 이미지로 표현하는 능력을 높여 설득력과 성과를 높일 수 있다.</t>
  </si>
  <si>
    <t xml:space="preserve">1. 현대 직장인의 핫 트렌드, 얼굴경영
2. 대인관계의 창구, 얼굴
3. 첫 인상의 관문, 호감가는 첫 인상 관리법
4. 마음을 표현하는 얼굴 심리학
5. 인상학, 얼굴이 바로 프로필이다
6. 스스로 조각하는 데일리 표정운동
7. 피부가 좋아야 인상이 산다
8. 신뢰감을 눈으로 표현하라
9. 복이 들어오는 코 인상을 만들어라
10. 스마일 입라인으로 밝은 인상을 유지하라
11. 이마와 눈썹으로 대인관계를 다듬어라!
12. 건강한 귀 인상을 만들어라!
13. 상황에 따른 얼굴 파워 업
14. 프로가 되는 얼굴 이미지 관리
15. 성공이 보이는 유명인의 인상이야기
16. 상대방의 마을을 읽는 얼굴 리딩
</t>
  </si>
  <si>
    <t>송은영 교수
(건국대학교 세일즈아카데미)</t>
    <phoneticPr fontId="5" type="noConversion"/>
  </si>
  <si>
    <t>http://intelik2.iptime.org:8000/in/2016/161010/03/F001.htm</t>
  </si>
  <si>
    <t xml:space="preserve">▪ 조직 내에서 각 구성원들의 역할, 책임, 관계, 가치관 등으로 갈등이 발생한다. 조직 내 갈등은 불가피한 것이며, 갈등을 최소화하고 원만한 관계를 만들어 내는 것은 쉽지 않다. 훌륭한 조직구성원들은 갈등을 예상하고, 갈등을 효과적으로 이용해 조직의 관계를 강화시켜 나간다. 본 과정은 잠재된 조직의 갈등 구조를 해결하고, 조직구성원들의 핵심 역량을 강화시킬 수 있는 방법을 제시한다. 그리고 더 나아가 즐거운 업무 분위기를 만들고 성과를 창출할 수 있는 조직 문화를 만들어갈 수 있도록 돕는다. </t>
  </si>
  <si>
    <t xml:space="preserve">- 사원~관리자급
- 대인관계부터 조직과 관련된 갈등을 예방하거나 혹은 효과적으로 해결하고 싶은 직장인 </t>
  </si>
  <si>
    <t xml:space="preserve">1. 조직 내에서 발생하는 갈등을 이해하고 그 근본 원인에 대해 설명할 수 있다.  
2. 조직 구성원의 행동을 이해하고 신뢰를 형성하여, 조직 내 갈등을 해결할 수 있는 방법을 모색할 수 있다.   
3. 대화 모델, 피드백, 리더의 역할을 통해 조직 갈등을 극복하고 조직 문화를 형성하는 방법에 대해 설명할 수 있다. </t>
  </si>
  <si>
    <t>1. 조직에서 발생하는 갈등
2. 업무에서 발생하는 갈등의 원인과 잠재 요인
3. 조직 갈등의 이해
4. 조직 갈등에 대응 전략
5. 업무로 인한 감정 충돌
6. 자신의 이익에 따라 행동하는 조직 구성원
7. 갈등을 부르는 생각, 갈등을 해결하는 생각 
8. 조직의 갈등을 확대시키는 비난의 이해
9. 조직에서 발생하는 비난 해결 방법
10. 조직 갈등과 함께하는 스트레스
11. 조직 갈등의 해결, 조직 구성원의 행동 이해
12. 조직 갈등의 해결의 출발은 신뢰형성
13. 조직 갈등 해결의 가장 효과적인 원칙
14. 조직 갈등을 예방하는 대화 모델
15. 갈등을 예방하고 업무 성과를 높이는 피드백
16. 조직의 갈등을 관리 ∙ 예방하기 위한 리더의 역할
17. 조직 갈등 극복 방법
18. 조직 갈등을 예방하는 방법</t>
  </si>
  <si>
    <t>최환규 대표
(코칭엔진 대표)</t>
    <phoneticPr fontId="28" type="noConversion"/>
  </si>
  <si>
    <t>http://211.43.222.9:8000/sam/1304_01/01/F001.htm</t>
    <phoneticPr fontId="5" type="noConversion"/>
  </si>
  <si>
    <t xml:space="preserve">• 최근 불확실한 경영 환경에서 기업활동의 근간이 되는 시장의 이해가 필요하다. 수요와 공급의 원리, 경기순환, 정부의 정책, 글로벌 금융 환경 등은 시장의 흐름을 이해하기 위해서 필수적이다.
본 과정은 경제 및 시장의 흐름을 보는 안목과 통찰력을 키우고 여러 경제 상황에 올바른 의사결정을 할 수 있도록 돕는다. </t>
  </si>
  <si>
    <t>- 경제 및 시장의 흐름을 알고 싶은 전 임직원(사원~중간관리자)
- 경기 흐름을 파악하여 업무를 수행해야 하는 재무 및 전략 담당자 
- 경제의 기본을 알아야하는 금융업 종사자</t>
  </si>
  <si>
    <t>1. 경제와 시장의 기본 원리를 통하여 경기 흐름과 구조를 파악할 수 있다.
2. 다양한 경제지표에 대한 이해하고 경기순환 및 경제 정책에 대해 이해할 수 있다.  
3. 물가 및 금리 동향, 그리고 금융시장의 구조와 정책을 파악하여 금융경제를 이해할 수 있다.  
4. 환율, 국제수지, 무역 등 국제 경제와 관련된 기본적인 내용을 이해하고, 글로벌 경제 이슈와 실태를 이해할 수 있다.</t>
  </si>
  <si>
    <t>1. 경제적 의사결정의 원리
2. 시장경제의 원리
3. 소비자 행동과 가격 
4. 생산자 행동과 가격
5. 시장실패와 정부 개입
6. 경기순환
7. 경기지표
8. 경제성장의 측정
9. 경기정책
10. 물가 동향 파악 방법 
11. 인플레이션과 디플레이션 
12. 금리동향 분석방법
13. 금융시장과 금융정책
14. 기업금융의 원리와 산업활동
15. 환율 변동의 원리와 영향
16. 국제수지의 구조
17. 한국무역 이슈</t>
  </si>
  <si>
    <t>곽해선 소장
(경제교육연구소)</t>
  </si>
  <si>
    <t>곽해선 소장
(경제교육연구소)</t>
    <phoneticPr fontId="5" type="noConversion"/>
  </si>
  <si>
    <t>http://211.43.222.9:8000/sam/1402_01/01/F001.htm</t>
    <phoneticPr fontId="5" type="noConversion"/>
  </si>
  <si>
    <t>▪ 기업 경영에서 경영이슈를 탈출하기 위한 문제해결은 중요한 요소이다. 본 과정에서는 기업 생존의 핵심 이슈, 문제해결 및 보고의 쉬운 접근을 시도하여, 비즈니스 이슈를 해결하는 안목을 키운다.</t>
  </si>
  <si>
    <t xml:space="preserve">- 기업 생존의 핵심 이슈, 문제해결 및 보고를 위한 안목 구축이 필요한 기업체 전 임직원
- 경영지원, 경영혁신 등의 부서 담당자          </t>
  </si>
  <si>
    <t xml:space="preserve">1. 과제중심의 문제해결을 위한 경영환경 분석 방법 및 다양한 업계 분석 모델을 파악할 수 있다. 
2. 비즈니스 프로젝트를 위한 목표설정, 가설 설정과 도출 및 데이터 수집, 스토리보드 작성, 인터뷰 기법을 파악할 수 있다. 
3. 문제해결에 대한 올바른 보고서 작성과 효율적인 프레젠테이션 방법을 숙지할 수 있다. </t>
  </si>
  <si>
    <t xml:space="preserve">1. 어떻게 문제를 해결하고 보고할 것인가? 
2. 문제해결의 기본 도구, 경영환경 분석을 활용하라 
3. 다양한 분석 모델을 활용하라(1) 
4. 다양한 분석 모델을 활용하라(2) 
5. 목표 설정은 비즈니스 프로젝트의 시작이다 
6. 문제해결 프로세스를 파악하라 
7. 가설 설정으로 탁월한 결론을 도출하라
8. 데이터 매트릭스로 데이터를 수집하라 
9. 스토리보드를 통해 전체를 보는 안목을 키워라 
10. 인터뷰 기법인 PROCESS를 활용하라 
11. 데이터 분석과 진단으로 논리도를 작성하라 
12. 보고서는 논리와 헤드라인이 중심이다
13. 보고서의 상세 지원 데이터를 준비하라
14. 설득력을 높이는 보고서 구성 전략을 세워라 
15. 보고서 품질의 핵심인 내용을 구조화하라 
16. 효율적인 표현 방법으로 보고 내용을 점검하라 
17. 프레젠테이션이 성공적인 보고회를 좌우한다 </t>
  </si>
  <si>
    <t>안임상(㈜컴퓨로지 대표)
(심사용 - 정필영)</t>
  </si>
  <si>
    <t>http://211.43.222.9:8000/sam/151127/R5/01/F001.htm</t>
  </si>
  <si>
    <t>▪ 감동적인 프레젠테이션은 사람의 마음을 움직인다. 프레젠테이션은 간혹 열리는 일회성 이벤트가 아니라, 조직과 직장인 개개인의 성공적인 업무수행 뿐 아니라 앞날을 좌우할 수 있는 중요한 도구이자 기회라고 할 수 있다. SMART 프레젠테이션이란 ‘데일 카네기’의 스피치 이론과 기존 프레젠테이션 이론을 접목시켜 고안한 기법으로, 실전 프레젠테이션에 적용할 수 있도록 주제선정에서부터 단계별로 프레젠테이션 준비과정을 제시하고 있다. SMART 프레젠테이션 기법을 통해 프레젠테이션을 기회로 생각하는 직장인 뿐 아니라 프레젠테이션을 두려워하는 많은 직장인들 에게도 성공적인 프레젠테이션 기회를 선사할 것이다.</t>
  </si>
  <si>
    <t>- 프레젠테이션 능력이 요구되는 기획자
- 프레젠테이션 능력이 요구되는 마케터
- 프레젠테이션 리더십을 배우고 싶은 직장인</t>
  </si>
  <si>
    <t>1. SMART한 5가지 키 포인트와 데일 카네기의 사상과 철학을 접목하여 프레젠테이션 및 발표 스킬을 함양할 수 있다. 
2. 프레젠테이션에 관한 전략과 지식, 노하우, 연습과 경험을 쌓아 성공적인 프레젠테이션을 실시할 수 있다. 
3. 프레젠테이션을 잘 하는 방법을 익혀 실력과 인격을 갖춘 리더로서 영향력을 발휘할 수 있다.</t>
  </si>
  <si>
    <t>1. SMART 스킬로 영향력 있게 프레젠테이션 하라.
2. 마음 다지기로 성공하겠다는 확신을 가져라.
3. 청중 분석을 통해 특별한 화제를 선정하라.
4. 두려움은 없애는 것이 아니라 극복하는 것이다.
5. 목적에 따른 핵심 메시지를 먼저 만들어라.
6. 아웃라인에 따른 개요서, 오프닝, 클로징을 만들어라.
7. 논리와 설득이 함께하는 메시지로 재구성하라.
8. 메시지가 돋보이도록 시선을 끄는 시각 자료를 만들어라.
9. 새로운 각도에서 실전 프레젠테이션을 준비하라.
10. 복잡한 주제도 쉽게 프레젠테이션 할 수 있다.
11. 강한 임팩트를 주면서 프레젠테이션하라.
12. 생생한 스토리텔링으로 감동을 일으켜라.
13. 철저한 리허설로 실전 스피치를 준비하라.
14. 청중이 행동하도록 동기부여하라.
15. 어려운 질문에 대처하는 방법을 익혀라.
16. 뮤지컬 배우처럼 프레젠테이션하라.
17. 프레젠테이션을 연출하라.
18. 스마트하게 프레젠테이션하라.</t>
  </si>
  <si>
    <t>박영찬 소장
(카네기 연구소)</t>
  </si>
  <si>
    <t>http://211.43.222.9:8000/sam/1309_04/01/F001.htm</t>
    <phoneticPr fontId="3" type="noConversion"/>
  </si>
  <si>
    <t xml:space="preserve">• 기업은 신제품이나 새로운 서비스를 개발해서 고객에게 판매해서 수익을 얻는다. 이때 최종판매가격에 대비해서 가장 비용이 많이 드는 부분이 바로 부품, 자재, 원재료, 가공품, 반제품들의 구매이다. 이 구매를 잘 하면 기업체가 가장 많은 이익을 낼 수 있다는 관점에서 글로벌 선두기업들이 구매관리를 최고경영의 핵심으로 보고 구매관리에 집중하고 있다. 본 과정은 구매의 중요성을 인식하고, 지속적인 구매 전략, 추진을 위해 현대 구매관리에 대한 개념과 이론을 제시하고 있다. </t>
  </si>
  <si>
    <t>- 원가 및 자재 관련 부서, 구매 관련 부서에 근무하는 직장인(사원~관리자급)
- 구매관리에 관심이 있는 직장인 및 수익 창출을 고민하는 직장인  (전 사원)</t>
  </si>
  <si>
    <t>1. 구매관리의 전반적인 이해를 통해 회사에 적절한 구매관리 시스템을 설계하고 운용할 수 있다. 
2. 구매관리의 개념을 이해하고 효과적인 구매관리 방법과 중요성에 대해 설명할 수 있다. 
3. 자재 및 공급업체의 관리, 재고 및 생산관리 시스템의 활용 방법에 대해 이해하고 적절한 구매관리 전략을 세울 수 있다.</t>
  </si>
  <si>
    <t>1. 구매관리의 기본개념
2. 구매수요예측의 정의 및 정성적 예측기법
3. 구매수요예측의 정량적 예측기법 및 예측기법의 선정
4. 자재관리를 위한 자재소요량계획
5. 기업의 통합 정보시스템, 전사적자원관리 
6. 판매가격관리에 적합한 전략적 구매원가관리
7. 구매조달관리 및 공급업체 선정
8. 구매조달관리기법 및 검수출고관리
9. 전략적 구매를 위한 공급자관계관리
10. 상호 이득을 위한 구매협상
11. 재고관리의 개념 및 독립수요의 재고관리
12. 재고 관련 의사결정을 위한 재고관리모형
13. 재고관리시스템을 운영하는 방법
14. 낭비를 최소화하기 위한 적시생산시스템
15. 구매와 개발의 공유적 협업과 공급사슬관리
16. 정보기술을 통한 구매와 개발의 협업</t>
  </si>
  <si>
    <t>한동철 교수
(서울여대 경영학과)
이프레스</t>
  </si>
  <si>
    <t>O</t>
    <phoneticPr fontId="3" type="noConversion"/>
  </si>
  <si>
    <t>평균 60점</t>
    <phoneticPr fontId="3" type="noConversion"/>
  </si>
  <si>
    <t xml:space="preserve">▪ 본 과정은 전사 임직원에게 마케팅 사고를 높이는 방법을 제시할 뿐만 아니라, 마케팅 부서가 아니거나 경영학 전공자가 아닌 직장인들에게 마케팅 사고를 높이는 방법을 제시하고자 한다. </t>
  </si>
  <si>
    <t xml:space="preserve">- 사원~대리급
- 마케팅 부서가 아닌 임직원
- 경영학 전공이 아닌 임직원
</t>
  </si>
  <si>
    <t xml:space="preserve">1. 마케팅 개념을 알고 다양한 비즈니스 모델을 통해 마케팅 마인드를 구축할 수 있다. 
2. 고객지향적인 다양한 마케팅 전략에 대해 설명할 수 있다. 
3. 마케팅 성공 사례를 통해 최근 이슈가 되고 있는 마케팅 트렌드를 살펴볼 수 있다.
4. 다양한 마케팅 방법론을 적용함으로써 기업의 영업력을 확대할 수 있다. 
</t>
  </si>
  <si>
    <t>1. 마케팅 마인드로 불황을 극복하라!
2. 경쟁우위의 원천, 벨류체인으로 가치를 창출하라!
3. 아이디어 발상법으로 마케팅 문제를 해결하라! 
4. 수익을 창출하는 비즈니스 모델을 만들어라!
5. 기업전략, 빅 픽쳐(Big Picture)로 그려라!
6. 마케팅전략, 경쟁우위를 확보하라!
7. 시장기회를 파악하라!
8. 시장환경을 분석하라!
9. 소비자의 의사결정 과정을 파악하라!
10. 소비자 심리를 파악하라!
11. 공통성과 이질성으로 시장을 나눠라!
12. 적합성 있는 시장을 정하라!
13. 호의적이고 독특하고 강력한 이미지로 포지셔닝하라!
14. 차별화된 제품 만들어라!
15. 가격경쟁력 확보하라!
16. 통합적 마케팅 채널/커뮤니케이션을 구현하라!
17. CX마케팅, 고객의 경험을 마케팅하라!
18. 뉴미디어마케팅, 고객과 소통하는 마케팅을 하라!</t>
  </si>
  <si>
    <t>곽준식 교수
(동서대학교 경영학부, 브랜드경영센터 센터장)</t>
  </si>
  <si>
    <t>http://211.43.222.9:8000/sam/1303_03/01/F001.htm</t>
    <phoneticPr fontId="5" type="noConversion"/>
  </si>
  <si>
    <t>전경일 소장
(인문경영연구소/카인즈교육그룹)</t>
  </si>
  <si>
    <t xml:space="preserve">▪ 삼국지의 전략이 오늘날 경영환경에서 기업 경쟁으로 되풀이 되고 있다. 본 과정은 삼국지 일화를 통해 경영 이론과 사례를 살펴본다. 삼국지에 등장하는 인물과 전투에 대한 이야기를 통해 비즈니스 스킬, 인재경영, 경영전략, 리더십을 습득하도록 한다. 더 나아가 경영환경이 변화로 치열해진 기업 간의 경쟁에서 생존의 길을 다양한 방법으로 모색할 수 있도록 돕는다. </t>
    <phoneticPr fontId="5" type="noConversion"/>
  </si>
  <si>
    <t>- 경영지원/경영혁신 부서에 근무하는 직장인
- 비즈니스 스킬, 인재경영, 경영 전략, 리더십이 필요한 직장인</t>
    <phoneticPr fontId="5" type="noConversion"/>
  </si>
  <si>
    <t>1. 삼국지 교훈으로 치열해진 기업 간의 경쟁에서 생존할 수 있는 경영전략들을 설명할 수 있다. 
2. 경영의 비즈니스 스킬(브랜드, 협상, 문제해결 등)을 습득하고 실제 상황에 적용할 수 있다. 
3. 삼국지의 인물들이 펼친 인재경영 방식에 대해 설명할 수 있고, 삼국지 전투를 통해 기업의 경쟁 속에서 경영 전략을 세울 수 있는 방법을 설명할 수 있다.  
4. 경영 리더의 미션과 리더로써 갖추어야 할 역량에 대해 설명할 수 있다.</t>
    <phoneticPr fontId="5" type="noConversion"/>
  </si>
  <si>
    <t>1. 가치를 높이는 브랜드 파워
2. 성공의 핵심 요소, 전략 시스템
3. 비즈니스의 시작과 끝, 커뮤니케이션
4. 문제해결의 척도, 변화대응 기술
5. 전세를 유리하게 뒤집는 협상의 기술
6. 인재 경영의 총지휘자, 조조
7. 감성과 신괴의 인재경영 전략, 유비
8. 제갈량의 적재적소 인재배치 전략 
9. 조자룡의 공사 구분의 경영원칙과 리더의 자세
10. 최후의  승리자가 된 사마의 후흑경영학
11. 박망파 전투, 작은 것이 큰 것을 이기게 하라!
12. 관도대전, 경청과 소통의 힘으로 적을 제압하라!
13. 적벽대전, 탁월한 정보 전략으로 적의 손발을 묶어라!
14. 이릉대전, 무분별한 브랜드 확장 전략은 실패를 자초한다
15. 제갈량의 북벌과 소호구 전투, 대의(大義)와 창조적 모방 경영은 승리에의 원천이다
16. 언(un) 리더십, 유연성과 개방성으로 승부하라!
17. 오픈 리더십, 공유하고 소통하고 개방하고 참여하라!
18. 행동 리더십, 행동의 타이밍을 알고 실행에 나서라!
19. 카리스마 리더십, 불퇴전의 결단력으로 위기에 맞서라!
20. 변혁 리더십, 혁신의 중심에 선 리더들의 도전</t>
    <phoneticPr fontId="3" type="noConversion"/>
  </si>
  <si>
    <t>http://211.43.222.9:8000/sam/1306_01/01/F001.htm</t>
    <phoneticPr fontId="3" type="noConversion"/>
  </si>
  <si>
    <t>기획서 기본 작성법 습득 ∙ 기획과 관련된 제반 문서의 작성법 습득 ∙ 우수사례 벤치마킹을 통해 차별화된 기획서 작성능력을 사례를 통해 자연스럽게 학습할 수 있습니다.</t>
    <phoneticPr fontId="3" type="noConversion"/>
  </si>
  <si>
    <t>▪ 고객가치에 대한 관심이 점차 높아지고 있고, 현재는 고객만족경영이 하나의 경영이론을 넘어 경영의 기본으로 인식됨에 따라 고객만족은 경영을 이끌어 나가는 대표에서부터 서비스 접점에 있는 부서까지 전 사원이 들어야 할 필수 역량으로 손꼽히고 있다. 이러한 니즈에 따라 고객만족마케팅의 개념과 고객가치에 영향을 미치는 다양한 행동요인, 고객가치 전달방안을 통해 고객가치를 관리하고 기업가치를 향상하는 방법을 제시한다.</t>
  </si>
  <si>
    <t>- 기업체 마케팅 부서 및 고객접점 부서 근무자
- 고객만족 경영에 관심이 있거나, 고객만족 마케팅 역량을 키우고자 하는 직장인</t>
  </si>
  <si>
    <t>1. 고객마인드를 혁신하는 방법을 알고, 고객 만족 마케팅의 개념을 이해할 수 있다.
2. 고객 가치에 영향을 미치는 다양한 고객행동요인과 고객 가치 파악을 위한 방법 및 기법을 설명할 수 있다.
3. 제공물과 고객 가치를 창조하기 위한 방법과 고객 가치를 제안하고 전달할 수 있는 커뮤니케이션 방법을 설명할 수 있다.
4. 고객 가치 평가와 관리 방법, 기업가치를 향상하는 방법을 설명할 수 있다.</t>
  </si>
  <si>
    <t>1. 고객만족과 고객가치는 무엇인가?
2. 고객의 생리적 ∙ 감성적 요인을 파악하라
3. 고객의 심리적 요인을 파악하라
4. 고객의 사회문화적 요인을 파악하라
5. 고객의 상황적 요인을 파악하라
6. 고객가치의 갭을 분석해보자
7. 고객가치를 파악하라
8. 제품 가치를 창조하라
9. 이모션 가치를 창조하라
10. 브랜드 가치를 창조하라
11. 서비스 가치를 창조하라
12. 시스템과 프로세스 가치를 창조하라
13. 가치를 높이는 커뮤니케이션을 하라
14. 고객가치를 전달하라
15. 고객가치를 평가하고 관리하라
16. 기업가치를 향상하자
17. 고객관리를 통해 고객가치를 회복하자</t>
  </si>
  <si>
    <t>O</t>
    <phoneticPr fontId="5" type="noConversion"/>
  </si>
  <si>
    <t>계도원 대표
(에이프릴컨설팅)</t>
    <phoneticPr fontId="5" type="noConversion"/>
  </si>
  <si>
    <t>http://211.43.222.9:8000/sam/151207/n2/01/01.htm</t>
    <phoneticPr fontId="5" type="noConversion"/>
  </si>
  <si>
    <t>품질</t>
    <phoneticPr fontId="5" type="noConversion"/>
  </si>
  <si>
    <t>http://211.43.222.9:8000/sam/150806/01/F001.htm</t>
  </si>
  <si>
    <t>경영직무</t>
    <phoneticPr fontId="5" type="noConversion"/>
  </si>
  <si>
    <t>마케팅</t>
    <phoneticPr fontId="5" type="noConversion"/>
  </si>
  <si>
    <t>X</t>
    <phoneticPr fontId="5" type="noConversion"/>
  </si>
  <si>
    <t>현대와 같이 “이미지와 브랜드의 시대”에서는 고객의 가치 속성을 파악하여 파고듦으로써 기업 스스로 고객의 수요를 창출하는 적극적인 마케팅을 구사하는 전략이 필요함. 따라서 시장의 새로운 조류에 대한 마케팅 대응 방안과 “시장을 창조하는 마케팅”에 초점을 맞춘 마케팅전략의 적용법에 대한 과정</t>
    <phoneticPr fontId="5" type="noConversion"/>
  </si>
  <si>
    <t>▪ 영업직무 종사자
▪ 신입 및 3년 이하 영업사원
▪ 영업으로 직무가 전환된 직원</t>
    <phoneticPr fontId="5" type="noConversion"/>
  </si>
  <si>
    <t xml:space="preserve">▪ 영업에 대한 전반적인 이해와 사례연구를 통해 영업에 대한 자신감을 가질 수 있다.
▪ 영업의 각 프로세스상 핵심 스킬을 정리하고 자신의 업무에 적용할 수 있다.
▪ 시장과 고객중심의 시각을 가짐으로써 대외적인 경쟁력을 확보할 수 있다.
</t>
    <phoneticPr fontId="5" type="noConversion"/>
  </si>
  <si>
    <t xml:space="preserve">1. 왜 영업인가? 
2. 변화의 인식 
– 고객을 읽어라! 
3. 성공을 위한 SUCCESS 프로세스 
4. 제대로 목표를 선정하라! 
5. 남과 다른 방법으로 접근하라! 
6. 상대의 마음을 사로잡아라! 
7. 상대의 무관심을 극복하라! 
8. 상대의 상황을 분석하라! 
9. 상대와 함께 할 비전을 찾아라! 
10. 상대의 속마음을 읽어라! 
11. 중요한 결정은 혼자 내리지 않는다! 
12. 무엇을 Support 할 것인가? 
13. 읽고 싶은 제안서를 작성하라! 
14. 마무리에서는 작은 차이가 큰 결과를 초래한다! 
15. 협상은 안 하는 것이 제일 좋다! 
16. 도장 찍었다고 끝난 것은 아니다! 
17. 잡은 고기에 더 많이 베풀어라! 
18. 성공의 힘찬 발걸음 
</t>
    <phoneticPr fontId="5" type="noConversion"/>
  </si>
  <si>
    <t>평균 60점</t>
    <phoneticPr fontId="5" type="noConversion"/>
  </si>
  <si>
    <t>서용구(숙명여대 교수)</t>
    <phoneticPr fontId="5" type="noConversion"/>
  </si>
  <si>
    <t>http://211.214.160.56/guest/mk_victory/01/001.htm</t>
    <phoneticPr fontId="5" type="noConversion"/>
  </si>
  <si>
    <t>B</t>
    <phoneticPr fontId="5" type="noConversion"/>
  </si>
  <si>
    <t>▪ 건설기업체 임직원들을 위한 회계과정으로써 회계 기초지식부터 실무까지 GAAP와 IFRS의 최신 내용을 반영한 과정입니다.
본 과정을 통해 K-GAAP으로 통칭되는 회계 전체와 건설회사에 관련된 각종 세법 및 세무처리와 그 의미를 익히고 상장회사에만 필요한 K-IFRS 등, 건설회계 세무에 대해 알 수 있을 것입니다.</t>
    <phoneticPr fontId="5" type="noConversion"/>
  </si>
  <si>
    <t xml:space="preserve">- 건설사에 근무하는 세무/회계 담당자
- 건설업에 종사하는 관리자
- 건설업에 종사하며 세무/회계 부문의 역량 향상이 필요한 자  </t>
    <phoneticPr fontId="5" type="noConversion"/>
  </si>
  <si>
    <t>1. 건설회계/세무의 의미와 종류를 알 수 있습니다.
2. GAAP의 자산, 부채와 자본, 수익과 비용에 대해서 알 수 있습니다. 
3. 도급현장, 분양현장, 공동도급 현장 등 건설회계의 전반적인 업무에 대해서 알 수 있습니다. 
4. 건설회계/세무의 연간 업무흐름과 주요사항을 알 수 있습니다.</t>
    <phoneticPr fontId="5" type="noConversion"/>
  </si>
  <si>
    <t>1. 회계와 세무의 이해
2. 건설 회계의 이해
3. K-IFRS의 이해
4. 건설 세무의 이해
5 건설 회계와 세무의 만남
6. 건설업 실질자본의 중요성
7. 계정별 건설업 실질자본 알기
8. GAAP - 자산
9. GAAP - 부채와 자본
10. GAAP – 수익과 비용
11. 건설업 원가 계산의 이해
12. 건설 계약 수익의 인식
13. 건설업 부가가치세
14. 지출증빙과 현장 관리
15. 도급 현장
16. 분양 현장
17. 공동 도급 현장
18. 건설 회계의 여행
19. 건설 세무의 여행</t>
    <phoneticPr fontId="5" type="noConversion"/>
  </si>
  <si>
    <t>평균 60점</t>
    <phoneticPr fontId="5" type="noConversion"/>
  </si>
  <si>
    <t>권용찬 대표
(건설회계 아카데미)</t>
    <phoneticPr fontId="5" type="noConversion"/>
  </si>
  <si>
    <t>http://intelik.com/intelik/Taste/rtgr/01/F001.htm</t>
    <phoneticPr fontId="5" type="noConversion"/>
  </si>
  <si>
    <t>▪ 오늘날 인적자원관리는 단순한 인력관리를 지원하는 업무를 넘어서 기업의 전략적 파트너로서 기업의 실제적인 가치를 높이는 역할을 수행해야 한다. 또한 기업의 채용관리, 교육, 복리후생, 급여, 4대 보험, 자산관리 행사관리, 서식 및 사규관리 등의 총무실무 또한 기업을 좀 더 가치있는 방향으로 이끌어갈 수 있는 기본적으로 중요한 요소이다. 
따라서 본 과정은 근로자의 채용에서 퇴사까지, 각종 문제들에 대한 이론과 실무를 담당하고 있는 인사총무담당자들에게 반드시 필요한 과정이다.</t>
    <phoneticPr fontId="5" type="noConversion"/>
  </si>
  <si>
    <t>- 경영 관리 부서의 신입사원 (초급)
- 기업의 인사(총무)부서 인사담당자
- 인사/총무 부서 이외에 인사/총무업무에 관심이 있는 직장인 (전 사원)</t>
    <phoneticPr fontId="5" type="noConversion"/>
  </si>
  <si>
    <t>1. 인사관리의 중요성을 인지하여, 효율적인 기업활동을 수행할 수 있다. 
2. 다양한 인사관리 기법에 대해 학습함으로써, 건전한 근로문화를 구축할 수 있다.
3. 총무 분야에 대한 기본적인 지식을 통해 회사 실무에 적용할 수 있다.</t>
    <phoneticPr fontId="5" type="noConversion"/>
  </si>
  <si>
    <t>1. 직무분석과 직무평가 
2. 인적자분 채용관리
3. 근로계약 관리
4. 연소자와 여성근로자 등 남녀평등 근로계약
5. 취업규칙
6. 경력개발관리
7. 교육훈련 관리
8. 인사평가(고과)관리
9. 승급과 승진관리
10. 근로시간 관리
11. 휴일, 휴가, 휴직, 근태관리 
12. 임금관리
13. 퇴사와 해고관리 
14. 산업재해보상보험과 4대 보험제도의 이해 
15. 총무와 사무환경관리
16. 문서관리의 핵심
17. 기업 자산관리의 실제
18. 기업의 다양한 행사관리
19. 계약관리와 계약서 작성요령</t>
    <phoneticPr fontId="5" type="noConversion"/>
  </si>
  <si>
    <t>손원준 대표(㈜굿아이굿)
최승오 노무사(한국인사노무법인 대표공인노무사)</t>
    <phoneticPr fontId="5" type="noConversion"/>
  </si>
  <si>
    <t>http://211.43.222.9:8000/sam/1307_03/01/01.htm</t>
    <phoneticPr fontId="5" type="noConversion"/>
  </si>
  <si>
    <t>• 우리는 그 어느 때보다도 협력과 팀워크가 필요한 시대를 살고 있지만, 한국 기업은 여전히 조직 내 위계질서가 강하고 관료주의가 팽배하다. 또한 천재적인 능력을 가진 한 사람만으로는 점점 더 어려워지고 복잡해지는 비즈니스 문제들을 해결할 수 없다. 본 과정은 이러한 시대에 필요한 팀워크에 대해 다루고 있다. 본 과정을 통해 효율적인 팀을 구축하고 운영하는 방법을 알고 팀워크를 방해하는 요인을 제거하여 팀워크를 증진시킬 수 있을 것이다.</t>
  </si>
  <si>
    <t>- 팀제를 운영하는 기업의 팀원(사원~관리자급)
- 팀장 등의 팀의 리더</t>
  </si>
  <si>
    <t>1. 팀과 팀워크의 의미를 이해하고, 효율적인 팀 구축방안을 설명할 수 있다.
2. 12가지 효율적인 팀 운영방법을 이해하고 팀워크 향상을 위한 필요조건을 설명할 수 있다.
3. 팀워크를 방해하는 요인과 해결방안을 이해하고 팀워크를 증진시킬 수 있는 방안을 설명할 수 있다.</t>
  </si>
  <si>
    <t>1. 팀으로 일한다는 것은?
2. 나는 어떤 리더인가?, 나는 어떤 팀원인가?
3. 효과적인 팀은 어떻게 구성하는가?
4. 최고 팀을 만들기 위한 업무수행 Agenda
5. 팀워크의 첫 단계, 태도와 책임의 법칙
6. 팀 능력을 최대로 끌어올리는 적소와 대가의 법칙
7. 팀 목표달성을 위한 사기와 나침반의 법칙
8. 팀 위기를 기회로 바꾸는 연결고리와 촉매의 법칙
9. 팀 워크를 강화하기 위한 썩은 사과와 상호의존의 법칙
10. 미래를 준비하기 위한 점수판과 소통의 법칙
11. 최고의 팀워크를 만드는 효율적 팀의 필요조건
12. 무엇이 팀워크를 방해하는가?
13. 팀에서 발생하는 문제와 극복방안
14. 생각을 정리하고 의견을 조정하는 법
15. 팀 문제 해결을 위한 Skill과 Tool Kit
16. 팀 변화를 위한 의사소통과 갈등관리</t>
  </si>
  <si>
    <t>유선완 대표
(하이프로컨설팅)</t>
    <phoneticPr fontId="28" type="noConversion"/>
  </si>
  <si>
    <t>http://211.43.222.9:8000/sam/1401_02/01/F001.htm</t>
    <phoneticPr fontId="5" type="noConversion"/>
  </si>
  <si>
    <t>• 성공하는 리더들은 산에서 무엇을 배울까요? 그들은 왜 산에 오르는 것일까요? 
산에는 리더라면 누구나 공감할 수 있는 눈물과 고뇌, 희망과 절망이 담겨 있습니다. 영혼을 불태우는 도전, 핵심을 꿰뚫는 날카로움, 스스로를 경계하는 반성의 자세, 고통을 견디는 인내, 압도적인 겸손과 성장, 위기를 극복하는 체력, 생존을 위한 혁신전략, 여백을 채우는 상상력, 그리고 이 모든 것을 포용하는 사람과 경영에 대한 통찰까지. 높은 산에 오르는 순간, 인생과 경영을 바라보는 전혀 다른 프레임이 열리기 때문입니다. 
 본 과정은 성공하는 리더가 산에서 배우는 포용력, 자기 반성 등 높은 정상에서 통찰하는 변화 경영의 지혜를 제공합니다. 등산과 경영의 공통분모, 산에서 배우는 경영의 원리와 생존전략을 느껴보시기 바랍니다.</t>
    <phoneticPr fontId="5" type="noConversion"/>
  </si>
  <si>
    <t>- 경영 전략에 대한 전반적인 지식이 필요한 임직원 (대리급 이상)
- 등산을 통해 기업경영을 통찰하고 싶은 임직원 (과차장급 이상)
- CEO마인드 함양이 필요한 모든 임직원</t>
    <phoneticPr fontId="5" type="noConversion"/>
  </si>
  <si>
    <t>1. 미래를 경영하는 준비된 리더로서의 자질과 소양을 길러, 확실하고 적합한 기업 목표를 설정할 수 있다. 
2. BHAGs의 활용방법을 알고, 기업 변신을 위한 리더의 역할을 수행할 수 있다. 
3. 평상심, 열정, 인내심을 갖추어 올바르고 장기적인 가치 창출로 지속가능 경영을 펼칠 수 있다. 
4. 효과적이고 새로운 전망과 발상으로 새로운 미래를 창조할 비전을 제시할 수 있다.</t>
    <phoneticPr fontId="5" type="noConversion"/>
  </si>
  <si>
    <t xml:space="preserve">1. 미래를 경영하는 준비된 리더가 되라
2. 명확한 전략 방향을 수립하라
3. 확실하고 적합한 브랜드를 부여하라
4. 포괄적이고 장기적인 기업 목표를 정하라 
5. 어려운 과제에 당차게 도전하라
6. 혼자가 아닌 함께 한다는 것을 의식하라
7. 몰입을 통해 잠재력을 끄집어 내라
8. 진정한 실력을 부르는 노력을 실행하라 
9. 평상심 경영으로 경쟁력을 극대화하라
10. 어떠한 문제도 해결하는 열정을 보여라
11. 절대 패배하지 않는 인내심을 갖춰라
12. 뚝심으로 지속가능경영을 펼쳐라
13. 성취 후에 멈춰서 여유 시간을 가져라
14. 예측할 수 있는 모든 위험에 대비하라   
15. 혁신을 통해 압도적 우위를 실현하라  
16. 새로운 미래를 창조할 비전을 제시하라 </t>
    <phoneticPr fontId="3" type="noConversion"/>
  </si>
  <si>
    <t>http://211.43.222.9:8000/sam/1403_03/02/F001.htm</t>
    <phoneticPr fontId="3" type="noConversion"/>
  </si>
  <si>
    <t>http://211.43.222.9:8000/sam/151111_a/01/F001.htm</t>
    <phoneticPr fontId="5" type="noConversion"/>
  </si>
  <si>
    <t>▪ 원활한 커뮤니케이션은 조직을 활성화하고, 성과를 낼 수 있는 가장 중요한 기업의 경쟁력 중 하나이다. 커뮤니케이션이 활발한 조직은 업무 효율성이 높아지고, 자연스럽게 창조성, 혁신을 기대할 수 있어 많은 기업에서는 커뮤니케이션의 중요성을 인식하고 커뮤니케이션 활성화를 위해 많은 노력을 기울이고 있다.  
하지만 많은 직장인들이 다양한 이유로 커뮤니케이션에 어려움을 겪고 스트레스를 호소한다. 이에 본 과정은 커뮤니케이션의 이해를 쉽게 돕기 위해 업무를 수행함에 있어 필요한 커뮤니케이션의 기본적인 스킬부터, 직접적으로 업무에 적용할 수 있는 업무지시, 업무보고, 회의, 워크아웃 등에 필요한 스킬에 이르기까지 조직 구성원들에게 필요한 스킬을 제공한다.</t>
    <phoneticPr fontId="5" type="noConversion"/>
  </si>
  <si>
    <t>- 사원~관리자급
- 동료들과 소통하고 원활히 업무를 진행하고 싶은 직원
- 효율적인 커뮤니케이션으로 조직의 성과를 창출하고 조직 활성화의 중요성을 인식하는 임직원</t>
    <phoneticPr fontId="5" type="noConversion"/>
  </si>
  <si>
    <t xml:space="preserve">1. 커뮤니케이션을 통해 상대방 의도 알아내고 상대 의도를 확인하고 대응할 수 있다. 
2. 조직 내/외부에서 발생하는 업무 수행 시 효과적 커뮤니케이션을 위한 말하기 스킬을 습득할 수 있다. </t>
    <phoneticPr fontId="5" type="noConversion"/>
  </si>
  <si>
    <t>1. 부드러운 마음을 위한 관심 갖기
2. 마음의 소리를 듣는 경청하기
3. 마음을 움직이는 공감하기
4. 말뜻을 제대로 이해하기 위한 내용확인
5. 느낌과 경험을 알아듣는 비언어적 메시지
6. 나를 먼저 보여주는 자기 개방
7. 효과적인 커뮤니케이션을 위한 갈등해결전략
8. 커뮤니케이션에 생명력을 불어넣는 질의응답
9. 먼저 생각하고 내리는 지시
10. 상사의 관점에서 하는 효과적 보고
11. 상대의 관점에서 주는 피드백
12. 감동을 전달하는 스피치
13. 상대를 사로잡는 프레젠테이션
14. 탁월한 의사결정을 위한 회의
15. 창조적 아이디어를 도출하는 브레인스토밍
16. 문제해결을 위한 집단 커뮤니케이션, 워크아웃</t>
    <phoneticPr fontId="5" type="noConversion"/>
  </si>
  <si>
    <t>신영욱 부사장
(부즈앨런 해밀턴 코리아, 
SPC 해외본부 부사장)</t>
    <phoneticPr fontId="5" type="noConversion"/>
  </si>
  <si>
    <t xml:space="preserve">▪ 본 과정은 조직에 속한 한 개인이 자기탐색을 통해 스스로 성공적인 경력관리를 할 수 있도록 경력관리모형, 자신의 직무와 역량을 파악하는 방법, 직무와 역량을 증진시키는데 활용할 수 있는 조직의 경력관리제도, 경력개발을 성공적으로 수행하기 위해 필요한 스킬셋을 제시하고 있다.
본 과정을 통해 학습자들은 자신에 대한 이해를 바탕으로 경력목표를 설정하고 경력계획을 수립 ˙ 실행할 수 있을 것이다. </t>
  </si>
  <si>
    <t>- 성공적인 경력개발과 관리가 필요한 직장인 
- 자신에게 맞는 직무적성을 찾고자 하는 직장인 
- 경력개발제도를 운영하고 있는 기업의 인사관리자</t>
  </si>
  <si>
    <t>1. 경력개발의 새로운 패러다임을 이해하고 경력개발의 필요성을 인식할 수 있다.
2. 자신에 대한 이해를 바탕으로 경력목표를 설정하고 경력계획을 수립할 수 있다. 
3. 성공적인 경력개발을 위한 다양한 경력개발 역량을 배양할 수 있다.</t>
  </si>
  <si>
    <t xml:space="preserve">1. 경력 개념과 환경 변화 살펴보기
2. 경력준비기, 직업의 선택과 조직에 발 들이기
3. 경력초기, 경력의 정착과 성취감 느끼기
4. 경력중기&amp;말기, 생산성 유지와 퇴직 준비하기
5. 최고를 만드는 전략적 경력관리
6. 자기탐색의 대상을 찾아라
7. 효율적으로 나를 탐색하라
8. 자기탐색과 환경탐색을 연결하라
9. Career Vision, 경력목표를 설정하라
10. 경력전략을 수립하고 평가하라
11. 직무와 역량 제대로 이해하기
12. 나의 역량 평가하기
13. 회사의 경력개발 계획
14. 다양한 경력개발 지원 프로그램
15. 평생 필요한 CEO의 무기, 스킬 Set
16. 평범함이 특별해지는 스킬 습득하기
17. 경력전략 실행계획 세우기
</t>
  </si>
  <si>
    <t>김정일 대표
(PNP Partners)</t>
  </si>
  <si>
    <t>http://211.43.222.9:8000/sam/150804/01/01.htm</t>
  </si>
  <si>
    <t>• 기업을 구성하는 각 구성원인 개인의 감정과 업무효율성의 상관관계에 큰 관심이 쏠리고 있는 시대, 그러나 현재는 감성을 잘 활용하여 조직문화에 긍정적 영향을 끼친다거나 성과를 창출하는 방법을 제시하는 과정보다는 이미 상처받은 감정에 대한 치유법을 제시해 주는 과정이 많은 인기를 누리고 있다. 
따라서 현대 사회의 특성을 반영하고, 요즘 트렌드에 맞는 감성리더십을 활용하여 해 조직원과 리더와 조직 구성원, 나아가 기업에 긍정적 영향을 끼칠 수 있다.</t>
  </si>
  <si>
    <t xml:space="preserve">- 감성 시대에 올바른 리더십을 발휘하고자 하는 팀장
- 체계적인 감성리더십 훈련을 통해 업무성과를 높이고자 하는 리더
- 기업에서 존경받는 리더로 성장하고 싶은 일선관리자 및 진급예정자
</t>
  </si>
  <si>
    <t xml:space="preserve">1. 감성리더십을 활용하여 조직 구성원들의 마음을 움직일 수 있다.
2. 감성리더십으로 조직 구성원의 공감과 호응을 이끌어 창조적인 조직성과를 창출할 수 있다.
</t>
  </si>
  <si>
    <t>1. 리더는 사람들의 감성을 좌우한다
2. 위대한 리더십의 도구, 감성지능
3. 리더의 감성역량이 마음을 움직인다
4. 감성도 자본이다
5. 감정을 터치해야 성과가 올라간다
6. 꿈과 비전을 심어주는 감성리더
7. 감성을 자극하는 비타민 모델
8. 감성커뮤니케이션의 이해
9. 감성커뮤니케이터가 되는 방법
10. 커뮤니케이션은 습관이다
11. 감성문화를 공유하는 조직
12. 당신이 속한 조직, 건강합니까?
13. 감성조직으로 변화하기
14. 팀의 사기와 성과는 감성이 좌우한다
15. 글로벌 기업의 감성리더십
16. 지속적인 변화를 이끌어내는 감성리더</t>
  </si>
  <si>
    <t>리더십</t>
    <phoneticPr fontId="5" type="noConversion"/>
  </si>
  <si>
    <t>이재연 대표
(엘앤에이)</t>
    <phoneticPr fontId="28" type="noConversion"/>
  </si>
  <si>
    <t>http://intelik2.iptime.org:8000/in/2016/160909/01/F001.htm</t>
    <phoneticPr fontId="5" type="noConversion"/>
  </si>
  <si>
    <t>▪ 위험을 감지하고, 예측하며, 예방하거나 통제할 수 있을까요? 대답은 ‘그렇다’ 입니다. 위험은 갑자기 닥치지 않습니다. 모든 위험은 지표 아래에서 꿈틀거리고 있다가 틈이 생기면 어느 한 순간에 뻗어 오르게 됩니다. 본 과정은 이러한 위험을 감지하고 예방하고, 통제하기 위한 방법들을 제시하고 있습니다.</t>
  </si>
  <si>
    <t>- 위기관리가 필요한 대리급 이상의 임직원
- 경영 및 행정에 대한 진단 관리가 필요한 경영, 전략 관련 팀원
- 팀장 등 조직의 리더</t>
  </si>
  <si>
    <t>1. 다양한 사건 사고 속에서 위기를 관리하는 비즈니스 교훈을 찾아낼 수 있다.
2. 사건사고를 분석하여 위기 징후의 디테일에 폭넓은 관심을 가지고 분석할 수 있다. 
3. 위험도 통제 가능하다는 것을 깨닫고, 크고 작은 위험을 어떻게 조기에 발견하고 예방하는지에 대한 해법을 제시할 수 있다.</t>
  </si>
  <si>
    <t>1. "이 배는 절대 가라앉지 않는다"는 맹신의 법칙
2. 추락하기 위한 모든 조건, "and"의 법칙
3. "무시할만한 작은" 구멍의 법칙
4. "문제 없어요" 뒤에 숨은 진짜 문제의 법칙
5. 금단(禁斷) 무시의 법칙
6. 침몰하는 유조선의 법칙
7. "깨뜨리지 않고도 속을 보는" 투시의 법칙
8. "딱 한번만 더"를 부르는 유혹의 법칙
9. "조직을 송두리 채 갉아먹는" 큰 쥐의 법칙
10. "같은 방법이 계속 통할 거라고 믿는" 착각의 법칙
11. "예상과 달리 허를 찌르는" 빈틈의 법칙
12. "빈번한 사고에 대응하는" 감시의 법칙
13. "CEO가 전략적으로 움직이는" 가시성 확보의 법칙
14. "언제나 똑같은 결과를 가져오는" 복제의 법칙
15. "누구도 죽지 않을" 생존선택의 법칙
16. "이미 때가 늦은" 사후약방문의 법칙</t>
  </si>
  <si>
    <t>http://211.43.222.9:8000/sam/151127/R1/01/F001.htm</t>
  </si>
  <si>
    <t>• 경영환경은 녹록하지 않으며, 초경쟁 국면이 곳곳에서 벌어지고 있다. 이에 그간 경영자, 경영석학, 컨설턴트 등 경영구루를 통해 쏟아져 나온 다양한 현장 사례 및 이론들을 점검하고, 이를 통해 경영적 시야를 넓혀야 한다. 본 과정은 경영상에 대두되는 문제들과 혁신과 창조를 이루는 방법들을 살펴보고 이를 통해 현업에 적용할 수 있도록 돕는다.</t>
    <phoneticPr fontId="5" type="noConversion"/>
  </si>
  <si>
    <t>- 경영 사례 및 이론을 점검하고 경영 시야를 넓히고 싶은 직장인
- 전략기획부서 혹은 마케팅부서 등 경영 환경을 잘 파악해야 하는 부서의 직장인
- 조직의 성과를 높이고 싶은 관리자</t>
    <phoneticPr fontId="5" type="noConversion"/>
  </si>
  <si>
    <t xml:space="preserve">1. 글로벌 경영자, 경영석학, 글로벌 컨설턴트 등 경영을 바라보는 다양한 시각을 가진 경영구루들을 통해 경영에 대한 전반적이고 핵심적인 통찰을 할 수 있다.  
2. 조직의 성과향상을 위해 리더로서 가져야 할 마인드와 역할 및 역량을 습득할 수 있다. </t>
    <phoneticPr fontId="5" type="noConversion"/>
  </si>
  <si>
    <t>1. 혁신 그리고 또 혁신, 스티브 잡스 
2. 미래 통찰과 비전, 빌 게이츠
3. 원가절감과 디자인, 잉바르 캄프라드
4. 감성을 파는 문화, 하워드 슐츠
5. 즐거움과 웃음의 경영, 허브 켈러허
6. 단순한 원칙 중심의 경영, 샘 월튼
7. 리더십의 본질을 꿰뚫는 경영 철학, 피터 드러커 
8. 경쟁과 경영 전략, 마이클 포터
9. 승리를 이끄는 초우량 기업의 조건, 톰 피터스
10. 핵심역량에 집중, 게리 하멜 &amp; C. K. 프라할라드
11. 파괴에서 나오는 새로운 성장 동력, 클레이튼 크리스텐슨
12. 새로운 지식을 창조하는 지식경영, 노나카 이쿠지로
13. Good to Great 경영, 짐 콜린스
14. 성장과 동기부여의 리더십, 켄 블랜차드
15. 문제해결을 위한 전략적 사고, 오마에 겐이치
16. 경영의 경계에서 찾는 통찰, 말콤 글래드웰</t>
    <phoneticPr fontId="3" type="noConversion"/>
  </si>
  <si>
    <t>http://211.43.222.9:8000/sam/1404_01/01/F001.htm</t>
    <phoneticPr fontId="3" type="noConversion"/>
  </si>
  <si>
    <t>• 진정한 명장은 승리의 양만이 아니라 승리의 방법으로도 존경을 받는 사람이다. 본 과정은 사선대형의 창조자 에파미논다스부터 주도면밀한 전략가 로멜까지, 전쟁의 룰을 바꾸고 신화가 된 명장들의 자기경영 전략과 리더십을 다루고 있다.</t>
  </si>
  <si>
    <t>- 명장들의 이야기를 통해 리더십을 발휘하고자 하는 임직원
- 팀장 및 진급 예정자
- 세계 전쟁사에 관심있는 임직원</t>
  </si>
  <si>
    <t>1. 세계의 전쟁사에서 거대한 줄기를 형성하는 여덟 장군의 사례를 통해 현대의 리더가 갖추어야 할 조건들을 도출할 수 있다.
2. 세계적인 명장들의 전술과 리더십, 그들의 자기경영 방법을 분석할 수 있다.</t>
  </si>
  <si>
    <t>1. 역발상으로 경영하라
2. 변화를 경영하라
3. 생존을 위한 선택과 집중 전략
4. 비전으로 경영하라
5. 비전을 뒷받침하는 속도 경영
6. 효과적인 의사결정이 승부를 좌우한다
7. 1등을 뛰어넘는 2등 전략
8. 성공을 만드는 벤치마킹 경영
9. 융합형 리더십으로 전세를 역전하라 
10. 직원을 춤추게 하라(직원 만족 경영)
11. 임파워먼트(Empowerment)로 경영하라 
12. 글로벌 소통과 포용문화를 만들라 
13. 창발적 리더십으로 경영하라
14. 오픈 지식경영으로 소통하라
15. 기업가 정신으로 도전하라
16. 심리 전략으로 승부하라</t>
  </si>
  <si>
    <t>임용한 교수
(경기도 문화재 전문위원)</t>
    <phoneticPr fontId="28" type="noConversion"/>
  </si>
  <si>
    <t>http://211.43.222.9:8000/sam/1408_02/01/F001.htm</t>
    <phoneticPr fontId="5" type="noConversion"/>
  </si>
  <si>
    <t>- 서양의 고전에서 리더십을 배우고자 하는 기업의 리더 
- 르네상스 시대와 리더십에 관심있는 자
- 진급 예정자</t>
  </si>
  <si>
    <t xml:space="preserve">1. 르네상스의 인재 경영법과 리더십 원칙을 통해 기업 경영의 본질을 파악하고, 성장하는 기업 비전을 설정할 수 있다.
2. 다양한 기업과 기업인의 리더십 소양을 배워, 한계를 뛰어넘는 기업 혁신을 제시할 수 있다. </t>
  </si>
  <si>
    <t>1. 탁월성 : 높은 브랜드 가치를 가져라!
2. 감정 경영 : 환경 요인을 극복하라!
3. 유연성 : 개발적인 분위기로 조직에 날개를 달아라!
4. 변혁성 : 변화를 주도하라!
5. 초월성 : 이전의 한계를 넘어서다. 
6. 기회 : 작은 것부터 준비한 자에게 반드시 기회가 온다. 
7. 차별화 : 개성이 천재성을 이긴다.
8. 몰입의 경영 : 혼을 다하여 본질을 꿰뚫는다. 
9. 과감한 실험과 도전 정신 : 혁신을 선도하라.
10. 깨어 있는 리더의 힘 : 좋은 리더가 좋은 인재를 모은다. 
11. 상호 협력의 힘 : 좋은 동료가 좋은 리더를 만난다. 
12. 감성과 신뢰 : 진실을 담은 소통이 충성을 부른다. 
13. 혁신의 도미노 현상 : 혁신은 또 다른 혁신을 부른다. 
14. 창조적 모방 : 진부한 답습을 버리고 끊임없이 혁신하라!
15. 현실+실용 우선의 원칙 : 성장기업으로 발돋음하라!
16. 비전의 실천 : 글로벌 기업으로 도약하라!</t>
  </si>
  <si>
    <t>▪ 어두웠던 중세를 지나 르네상스 시대는 어떻게 예술과 문화를 꽃피울 수 있었을까? 알베르토 몬디와 함께 르네상스 시대의 리더십 원리와 현대의 다양한 리더들의 이야기를 알아보고, 이를 통해 오늘날 조직과 기업에게 필요한 리더십 원리를 배워본다.</t>
  </si>
  <si>
    <t>전경일 소장
(인문경영연구소/카인즈교육그룹)</t>
    <phoneticPr fontId="28" type="noConversion"/>
  </si>
  <si>
    <t>http://211.43.222.9:8000/sam/150901_in/Abbb/03/F001.htm</t>
    <phoneticPr fontId="5" type="noConversion"/>
  </si>
  <si>
    <t xml:space="preserve">• 오늘날 인적자원관리는 단순한 인력관리를 지원하는 업무를 넘어서 기업의 전략적 파트너로서 기업의 실제적인 가치를 높이는 역할을 수행해야 한다. 또한 기업에서는 근로자의 보호의무가 강화되었고, 노사의 갈등을 줄이는 것은 기업 성장에도 직결되는 문제이다. 따라서 본 과정은 노사의 원만한 관계를 위해 합법적이고 합리적인 인사노무에 대한 전문적인 지식이 요구되는 인사노무담당자들에게 반드시 필요한 과정이다.
또한, 통상임금에 관한 최신 판례에 대한 내용을 명확히 알고, 판례 전후를 비교하여 기업이 대처할 방안을 제시함으로써 인재관리의 핵심인 임금을 효울적으로 관리하는 방법을 제시하고 있으므로 최신 인사노무 이슈를 파악하는 데 도움이 되는 과정이다. </t>
  </si>
  <si>
    <t>- 기업의 인사(총무)부서 인사담당자
- 기업의 노무관리자</t>
  </si>
  <si>
    <t xml:space="preserve">1. 인사노무관리의 중요성을 인지하여, 효율적인 기업활동을 수행할 수 있다. 
2. 다양한 인사노무 사례를 통해 노동관계의 원활한 운영과 사업장의 자율적인 노무관리를 도모할 수 있다.
3. 법적 기준에 근거한 구체적인 인사노무관리방안을 통해 근로자의 복지증진과 기업의 건전한 발전을 기할 수 있다.
4. 통상임금의 개념을 이해하고, 대법원 판결 전후의 통상임금 체계를 설명할 수 있다. 
5. 기업 별 통상임금적용 여부에 따른 대처방안에 대해 설명할 수 있다. </t>
  </si>
  <si>
    <t>1. 기업에서 인사·노무관리의 중요성과 근로관계 개요
2. 직무분석과 직무평가
3. 인적자원 채용관리
4. 근로계약 관리
5. 특수 근로자의 근로계약
6. 연소자 및 여성근로자 등 남녀평등 근로계약
7. 취업규칙
8. 경력개발 관리
9. 교육훈련 관리
10. 인사평가(고과) 관리
11. 승급과 승진 관리
12. 조직활성화 관리
13. 근로시간 관리
14. 휴일, 휴가, 휴직, 근태 관리
15. 임금 관리
16. 퇴사와 해고관리
17. 산업재해보상보험(산재)과 4대보험 제도 이해
18. 업무상 재해 판단 기준과 보상
19. 노사협의회  관리
20. 노동조합과 단체협약 관리
21. 통상임금의 개념
22. 대법원 판결 이전과 이후 통상임금의 차이점
23. 대법원 판결 이후의 기업의 대처방안</t>
  </si>
  <si>
    <t>최승오 노무사
(한국인사노무법인 대표공인노무사)</t>
    <phoneticPr fontId="28" type="noConversion"/>
  </si>
  <si>
    <t>http://211.43.222.9:8000/sam/1402_02/01/01.htm</t>
    <phoneticPr fontId="5" type="noConversion"/>
  </si>
  <si>
    <t>▪ 본 과정은 비즈니스 상에서 발생할 수 있는 커뮤니케이션을 각각 소통을 위한 스피치, 설득을 위한 스피치, 문서를 통한 커뮤니케이션, 프레젠테이션으로 구분하여 각각의 필요 스킬을 학습하는 과정으로써, 학습을 모두 마친 후에는 비즈니스 상 어떤 커뮤니케이션 상황에서도 소통과 설득 그리고 나아가 감동을 줄 수있는 스킬을 활용할 수 있는 과정입니다.</t>
    <phoneticPr fontId="5" type="noConversion"/>
  </si>
  <si>
    <t>- 사원~관리자급
'- 비즈니스에서 기본적으로 필요한 스피치, 보고, 문서 작성, 프레젠테이션의 스킬을 습득하고 싶은 직장인</t>
    <phoneticPr fontId="5" type="noConversion"/>
  </si>
  <si>
    <t>1. 상대를 설득하기 위한 다양한 비즈니스 스피치 방법에 대해 설명할 수 있다.
2. 국내외 비즈니스 상대와 정확한 정보를 주고 받을 수 있는 다양한 문서 작성 방법과 노하우에 대해 설명할 수 있다.
3. 차별화 전략과 진실된 자신감으로 상대를 감동시킬 수 있는 비즈니스 프리젠테이션의 다양한 방법과 마음가짐 그리고 노하우에 대해 설명할 수 있다.</t>
    <phoneticPr fontId="5" type="noConversion"/>
  </si>
  <si>
    <t xml:space="preserve">1. 비즈니스 스피치 기술이란?
2. 효과적으로 아이디어를 도출하라 
3. 합리적으로 토론과 회의에 임하라 
4. 스토리로 공감대를 형성하라 
5. 커뮤니케이션과 인간관계를 연결하라 
6. 엘리베이터 스피치의 중요성을 인식하라 
7. 상황별 비즈니스 스피치 기술을 익혀라 
8. 비즈니스 문서 작성이란?
9. 이메일과 메모를 효과적으로 작성하라 
10. 한 번에 통과되는 보고서를 만들어라 
11. 비즈니스 프레젠테이션이란?
12. 상황에 맞는 프레젠테이션을 준비하라 
13. 목표에 충실한 프레젠테이션 전략을 세워라 
14. 완성도 높은 프레젠테이션을 하라 
15. 비주얼로 설득효과를 극대화하라 
16. 청중과 소통하는 프레젠테이션을 하라 </t>
    <phoneticPr fontId="5" type="noConversion"/>
  </si>
  <si>
    <t>한봉규 이사
(Bitcom 제5경영연구소 
이사)</t>
    <phoneticPr fontId="5" type="noConversion"/>
  </si>
  <si>
    <t>http://211.43.222.9:8000/sam/151111_c/01/F001.htm</t>
    <phoneticPr fontId="5" type="noConversion"/>
  </si>
  <si>
    <t>- 팔로워이자 리더인 모든 조직의 임직원(사원~관리자급)
- 올바른 팔로워십을 함양하여 리더로 성장하고자 하는 자
- 역사를 통해 팔로워십과 리더십의 지혜를 통찰하고자 하는 자</t>
  </si>
  <si>
    <t xml:space="preserve">1. 리더를 도와 성공을 이루고 파트너십을 가짐으로써 조직력을 강화시켜 나가는 능력인 팔로워십에 대해 이해하고 설명할 수 있다. 
2. 리더십과 팔로워십은 반대되는 개념이 아니며, 팔로워십은 리더십의 한 역량임을 이해하고, 리더십과 팔로워십의 상보적 파트너 관계에 대해 설명할 수 있다. </t>
  </si>
  <si>
    <t xml:space="preserve">1. 시대의 표준을 제시하는 팔로워
2. 팔로워의 유형 및 효과적 팔로워의 전략
3. 팔로워로 퍼스널 브랜드 리포지셔닝하기 
4. 성공적인 팔로워십 멘탈 모델 
5. 극기, 자소서에 힘들었던 점을 묻는 이유 
6. 집념, 자기주도성과 열정의 다른 이름 
7. 관용, 뒤를 지켜주는 아군을 만드는 힘 
8. 승화, 부정을 긍정으로 이끄는 힘 
9. 조화, 부작용 없는 조화를 추구하는 법
10. 기획, 철두철미하게 기획하고 실행하기 
11. 몰입, 제대로 몰입하며 현명하게 일하기 
12. 진퇴, 전략적으로 물러서기
13. 성과, 진정한 실력으로 성과 무장하기 
14. 변화, 조직의 변화를 읽고 수용하기 
15. 인맥, 막강한 인적 네트워크 구성하기 
16. 팔로잉에서 리딩으로 </t>
  </si>
  <si>
    <t>• 조직에서 리더십이 효과적으로 발휘되기 위해 팔로워들에게도 팔로워로서의 자세가 요구되면서, 리더의 의욕을 고취시키고 지도력을 이끌어내는 '팔로워십'이 중요해지고 있다. 
• 조선 왕조를 500년간이나 지속할 수 있게 한 국가경영의 주체였던 8명의 참모들을 통해 현대의 팔로워십을 재조명한다. 군주의 경영철학을 잘 받들고 전국의 말단 조직에 이르기까지 소통을 원활하게 하며 여론의 향배를 제대로 살펴 나라를 온전하게 운영해간 이들의 빼어난 리더십은 기업에서 접목해야할 중요한 가치를 제시할 것이다.</t>
  </si>
  <si>
    <t>박기현 교수
(한양대학교 에리카캠퍼스)</t>
    <phoneticPr fontId="28" type="noConversion"/>
  </si>
  <si>
    <t>http://211.43.222.9:8000/sam/1407_01/03/F001.htm</t>
    <phoneticPr fontId="5" type="noConversion"/>
  </si>
  <si>
    <t xml:space="preserve">▪ 리더십은 곧 영향력이다. 리더는 팔로워들에게 긍정적인 영향을 미쳐야 한다. 본 과정은 긍정적으로 사고하고 행동하는 리더가 왜 뛰어난지를 밝히고 있다. 
▪ 긍정리더십은 창의적인 잠재력을 결집시켜 자신감과 에너지, 열의, 실행의 긍정적인 영향력 등을 포함하는 긍정의 힘으로 전환하는 관계적인 역량을 의미한다. 이러한 긍정적 리더십을 통해 조직의 긍정적 변화를 창출하여 업무 성과를 향상할 수 있다. 
</t>
  </si>
  <si>
    <t>- 긍정적인 마인드를 구축하고자 하는 기업의 임직원 (사원~중간관리자)
- 긍정 리더십에 관심이 있거나, 리더십 역량을 키우고자 하는 자</t>
  </si>
  <si>
    <t>1. 긍정 리더십에 대해 이해하고, 긍정 리더로 변화할 수 있다.
2. 긍정 리더십을 통해 조직을 성공적으로 이끌고, 업무 성과 향상에 기여할 수 있다.</t>
  </si>
  <si>
    <t>1. 어떻게 해석할 것인가?
2. 긍정적 해석과 부정적 해석
3. 유연하게 생각하기 연습
4. 제로섬 게임과 플러스 게임
5. 비전을 갖고 목표를 세워라
6. 스토리가 사람을 움직인다
7. 상승효과: 선순환의 고리 만들기 연습
8. 과감한 도전이 리더십이다
9. 불확실성의 기회 
10. 역경지수(AQ, Adversity Quotient) 키우기 연습
11. 소통의 방식이 운명을 결정한다
12. 호감을 끌어내는 긍정리더의 인간관계
13. 공감을 끌어내는 긍정리더의 대화법
14. 자신의 강점에 집중하고 조직의 강점을 바라보자
15. 유쾌한 팀워크를 발휘하자
16. 성공지능과 긍정 리더십</t>
  </si>
  <si>
    <t>박종하 대표
(더 브레인 컨설팅)</t>
    <phoneticPr fontId="28" type="noConversion"/>
  </si>
  <si>
    <t>http://211.43.222.9:8000/sam/1307_04/01/F001.htm</t>
    <phoneticPr fontId="5" type="noConversion"/>
  </si>
  <si>
    <t>▪ 심각한 리더십의 위기를 겪고 있는 지금, 이때 화두로 떠오르고 있는 것이 바로 ‘진정성’이다. 본 과정은 이 시대의 리더들이 혼자 앞장서서 뛰기 보다는 함께 걸을 수 있는 ‘진성리더(Authentic Leader)’로  거듭날 수 있도록, 새로운 이론을 정립하고 다양한 방법론을 제시하고 있다. 따라서 새로운 리더십 프로그램을 개발해야 하는 인사기획, 리더십 프로그램 개발자들이나 대리급 이상의 리더, 승진 예정자들에게 필요한 과정이다.</t>
  </si>
  <si>
    <t>- 조직의 대리급 이상의 모든 리더 
- 승진 예정자</t>
  </si>
  <si>
    <t>1. 진정성의 개념과 진성리더의 필요성을 설명할 수 있다. 
2. 진성리더가 되기 위한 원리와 조건을 이해하고 설명할 수 있다.
3. 진성리더로서 실천해야 할 전략과 법칙을 습득하고 설명할 수 있다.
4. 함께 성과를 내는 진성리더의 모습을 갖추고, 또 다른 진성리더를 육성할 수 있다.</t>
  </si>
  <si>
    <t>1. 바로 지금, 진정성이 필요하다
2. 21세기, 리더들의 진화
3. 진성리더들의 다양한 모습
4. 진성리더의 학습원리, 삼원학습
5. 진북을 찾아서, 진성리더의 정신모형
6. 창조적 긴장을 통한 자아인식과 자기규율
7. 진정성을 완성하는 마지막 요소 
8. 존재로 접근하는 진성리더의 관계
9. 통하는 관계, 관계의 투명성
10. 긍정적 역할모형을 통한 코칭과 멘토링 
11. 진성리더의 리더십 지도
12. 진성리더의 실천 전략Ⅰ
13. 진성리더의 실천 전략Ⅱ
14. 진성리더의 항해지침 
15. 진성조직의 토양
16. 이중몰입의 함정과 긍정적 일탈
17. 위대한 기업의 단순한 미션, 사회적 책임
18. 진정성의 토양에서 자라난 리더십 성과
19. 스토리 있는 진성리더의 육성 및 급진적 거북이</t>
  </si>
  <si>
    <t>윤정구 교수
(이화여대 경영학과)</t>
    <phoneticPr fontId="28" type="noConversion"/>
  </si>
  <si>
    <t>http://211.43.222.9:8000/sam/151207/n3/01/F001.htm</t>
    <phoneticPr fontId="5" type="noConversion"/>
  </si>
  <si>
    <t xml:space="preserve">▪ 기업 경영에서 문제해결과 의사결정은 경영 혁신에 큰 영향을 미친다. 본 과정에서는 필자가 개발한 창의적 문제해결 방법론인 Biz-Solver 방법론 7단계를 학습할 수 있고 이를 통해 창의적인 문제해결 능력을 습득해 본다. </t>
  </si>
  <si>
    <t>- 경영기획, 경영혁신 부서 근무자 (대리급 이상)
- 전략적 의사결정을 위한 전략적 사고, 문제해결력, 전략수립 프로세스 구축이 필요한 자</t>
  </si>
  <si>
    <t xml:space="preserve">1. 기업 경영의 핵심은 문제해결과 의사결정이다!
2. 신개념 창의적 문제해결 방법! Biz-Solver
3. 시작이 반이다 : 문제와 기회의 탐색
4. 문제와 기회를 어떻게 파악할 수 있을까?
5. 분석이라고 어렵지 않다 : 문제와 기회의 특성 이해
6. 문제와 기회의 성격을 정확히 파악하는 방법은?
7. 예리하게 구분하자 : 문제와 기회의 해결목표
8. 어떤 문제를 기회로 포착해야 하는가? 
9. 이제부터 발현하라 : 창의적 아이디어 개발
10. 누구나 궁금한 창의적 아이디어 도출법은?
11. 사후 예상을 하라 : 아이디어의 결과 추정
12. 아이디어의 결과를 예상할 수 있는 방법은?
13. 베스트를 선정하라 : 아이디어 선택
14. 논리적으로 베스트 아이디어를 선택하는 방법은?
15. 이제, 실행이다 : 아이디어 실행 계획 
16. 아이디어를 효과적으로 추진할 수 있는 방법은? </t>
  </si>
  <si>
    <t>1. 기업 경영에서 경영혁신을 위한 창의적 문제해결 능력의 중요성을 이해할 수 있다. 
2. 창의적 문제해결을 위한 Biz-Solver방법론의 7 단계의 주요 활동을 학습할 수 있다. 
3. 기업의 문제들을 해결하는데 필요한 창의적 문제해결 기법을 학습할 수 있다. 
4. 창의적 문제해결과 의사결정 과정에서 발생할 수 있는 오류와 원칙을 학습할 수 있다.</t>
  </si>
  <si>
    <t>김상수 교수
(한양대학교 경영학부)</t>
  </si>
  <si>
    <t>http://211.43.222.9:8000/sam/151207/n5/01/F001.htm</t>
  </si>
  <si>
    <t>▪ 지구 온난화와 에너지 위기 속에 저탄소 녹색경영이 글로벌 뉴 패러다임으로 떠오르고 있는 상황에서 저탄소 녹색경영은 기업의 성장 뿐 아니라 존속 자체에 대한 핵심역량이자 가치이다. 이러한 상황에서 본 과정은 조직의 새로운 녹색 경영을 바탕으로한 목표를 설정하고 달성하는데 꼭 필요한 글로벌 저탄소 경영 패러다임에 대한 이해, 저탄소 녹색경영 전략구축, 탄소경영 인프라 및 커뮤니케이션 등을 통해 기업이 저탄소 녹생경영을 성공적으로 도입할 수 있도록 현장감있는 사례와 구체적인 방법론을 제공한다.</t>
  </si>
  <si>
    <t>- 관공서 및 공공기관 임직원
- 신사업추진 관련 부서 임직원
- 경영전략, 기획팀 임직원
- 저탄소 녹색경영 전략 도입과 실행을 담당하는 관련부서의 실무자
- 저탄소 녹색경영에 대한 실무적인 지식이 필요한 관리자 및 임원
- 저탄소 녹색성장의 성과관리가 필요한 임직원</t>
  </si>
  <si>
    <t xml:space="preserve">1. 글로벌 저탄소 경영의 패러다임을 설명할 수 있습니다.
2. 저탄소 녹색경영을 전략적으로 구축하기 위한 다양한 방법에 대해 설명할 수 있습니다.
3. 탄소경영의 인프라와 커뮤니케이션을 위한 전략과 사례 그리고 동향에 대해 설명할 수 있습니다.
4. 탄소 비즈니스 전략 구축을 위한 실무적인 제도들에 대해서 이해할 수 있습니다. </t>
  </si>
  <si>
    <t xml:space="preserve">1. 기후변화 패러다임
2. 저탄소 녹색경영 개념 및 동향
3. 탄소경영 전략의 개요
4. 탄소경영 전략 수립 방법론
5. 탄소경영 전략과 지속가능경영
6. 탄소경영 성과관리
7. 탄소배출량측정 (Inventory)
8. 온실가스 저감잠재량 평가
9. 저탄소녹색공급망관리
10. 저탄소녹색유통
11. 탄소경영 인프라 구축 
12. 탄소경영프로그램 및 내부 커뮤니케이션
13. 협력업체탄소경영관리 및 사회공헌 프로그램
14. 외부 커뮤니케이션
15. 배출권 거래제도
16. CDM 사업 
17. CDM 파이낸싱
</t>
  </si>
  <si>
    <t>김정남 팀장
(주)에코프론티어</t>
    <phoneticPr fontId="28" type="noConversion"/>
  </si>
  <si>
    <t>http://211.43.222.9:8000/sam/1001_04/01/F001.htm</t>
    <phoneticPr fontId="5" type="noConversion"/>
  </si>
  <si>
    <t xml:space="preserve">• 부실채권 발행 후 사후집행법 못지 않게, 부실채권의 예방도 중요하다. 본 과정은 부실채권 예방부터 부실채권 발행 후 진행되는 민사 집행 클리닉까지 원스톱으로 진행되는 과정이다. 20여년간 채권관리 실무 현장에서 얻은 경험과 기업체 및 교육기관에서 강의한 경험을 바탕으로 채권관리 국내 1호 박사인 정현호 소장이 채권관리의 전체 프로세스를 알려준다. </t>
    <phoneticPr fontId="5" type="noConversion"/>
  </si>
  <si>
    <t>- 영업부서 영업담당자 및 영업관리자
- 은행의 채권관리 업무 종사자
- 채권관리 업무 담당기관 또는 회사의 채권관리업무 담당자 및 실무자</t>
    <phoneticPr fontId="5" type="noConversion"/>
  </si>
  <si>
    <t xml:space="preserve">- 성공비즈니스를 위한 부실채권의 예방 및 회수, 민사소송에 대한 지식을  얻을 수 있다. 
- 채권에 대한 전반적인  지식습득을 통해 채권관리 능력을 키우고 업무에 적용할 수 있다.                                                                                                                                      </t>
    <phoneticPr fontId="5" type="noConversion"/>
  </si>
  <si>
    <t>1. 거래선 신용을 조사하자
2. 거래선 계약관리를 바로 하자
3. 부실채권 미리 예방하자
4. 담보를 사전에 확인하자
5. 어음, 수표를 먼저 관리하자
6. 재산 회수와 채권자취소권을 파악하자
7. 민사소송 흐름을 알자
8. 집행권원을 수급하자
9. 민사집행 흐름을 알자
10. 재산명시절차를 확실히 알자
11. 부동산 경매를 정확히 알자
12. 유체동산 강제집행을 제대로 알자
13. 채권 강제집행을 진행하자
14. 보전처분(가압류∙가처분)을 이해하자
15. 채무자 회생 및 파산을 관리하자
16. 대손처리를 확실히 하자</t>
    <phoneticPr fontId="5" type="noConversion"/>
  </si>
  <si>
    <t>정현호 소장
(한국채권관리연구소)</t>
    <phoneticPr fontId="5" type="noConversion"/>
  </si>
  <si>
    <t>http://211.43.222.9:8000/sam/00000/0307/01/F001.htm</t>
    <phoneticPr fontId="5" type="noConversion"/>
  </si>
  <si>
    <t xml:space="preserve">▪ 기본적인 기능부터 고급 기능까지, 새로운 Microsoft office Excel 2010 마스터하기! 매일 쓰는 엑셀! 새롭게 출시된 2010 버전으로 좀더 빠르게, 현명하게 업무를 처리할 수 있습니다. 본 과정은 현업에서 자주 사용하는 수준 있는 실무 문서를 기반으로 학습을 진행하여 현업 적응도를 높입니다. </t>
  </si>
  <si>
    <t xml:space="preserve">- 엑셀을 처음 접하는 학습자
- 엑셀 2010 버전을 학습하고자 하는 일반인 또는 직장인 
- 계산 작업이나 데이터 분석 작업이 주업무인 직장인  </t>
  </si>
  <si>
    <t>1. Excel 2010의 기본사용법부터 고급기능활용까지 다양하게 구성하여 엑셀을 활용한 업무 스킬을 높일 수 있다.
2. 실제로 자주 사용되는 유형의 다양한 예제를 통해 Excel 2010을 업무에 자유롭게 활용할 수 있다.</t>
  </si>
  <si>
    <t>1. 스타일을 적용하여 빠르게 완성하는 『상품목록표』
2. 자동채우기와 서식이 적용된 『부서별 매출현황』
3. 한 페이지로 인쇄하는 『거래처 목록』
4. 수식과 자동합계를 활용한『제품별 수입 예측표』
5. 제품별 변동현황을 한 눈에 확인할 수 있는 『거래 분석 차트』
6. 결산서와 예산서가 포합된『가계부』
7. 요일과 주말이 자동으로 표시되는『주간업무일정표』
8. 선택한 제품에 따라 자동으로 완성되는 『거래명세서』
9. 사원번호가 추가되면 자동으로 반영되는 『사원명부』
10. 선택한 사번에 따라 자동으로 완성되는 『재직 및 경력 증명서』
11. 시트간 합계 기능으로 집계한 『연차 휴가 정산표』
12. 지점별 순위가 포함된 『매출 현황표』
13. Backstage의 서식 파일로 빠르게 분석한 『재무상태표』
14. 스크린 샷과 향상된 그림 편집 기능을 적용한 『매출분석표』
15. 스파크라인 기능을 적용하여 분석한 『고객별 매출추이』
16. 향상된 조건부 서식을 적용한 『산업별 운송비 변동추이』
17. 향상된 필터 기능을 적용한 『부서별 급여현황』
18. 향상된 피벗테이블과 슬라이서로 분석한 『거래처별 매출 현황표』</t>
  </si>
  <si>
    <t>김민정 강사
(OA전문강사)</t>
  </si>
  <si>
    <t>http://211.43.222.9:8000/sam/1310_04/01/F001.htm</t>
    <phoneticPr fontId="3" type="noConversion"/>
  </si>
  <si>
    <t xml:space="preserve">▪ 소셜네트워크 시대의 조직 내 대인관계는 하이퍼(Hyper, 비순차)적인 특성을 갖는다. 웹상에서 개인이나 집단이 상호의존적이며 비순차적인 연결망을 갖습니다. 소셜네트워크 시대에 직장에서는 새로운 조직내 인간관계를 형성하고 갈등을 발생하고 있다. 특히 웹과 모바일에 익숙한 신세대의 의사소통 방식은 기성 세대와 소통의 벽과 마찰을 일으키고 있습니다. 본 프로그램은 하이퍼 문화가 가져오는 직장내 조직 내 대인관계의 변화의 의미와 특징을 살펴보고, 개인과 타인, 개인과 집단 간의 균형 있는 조직 내 대인관계 모델을 제시하며, 이를 통해 직장내 조직 내 대인관계 이슈를 분석하고 대안을 제시합니다. 또한 자신의 조직 내 대인관계의 강점과 약점을 파악하고 균형 있는 조직 내 대인관계 모델을 활용하여 자신의 조직 내 대인관계를 개선하고 비즈니스 성과 창출을 돕습니다. </t>
    <phoneticPr fontId="5" type="noConversion"/>
  </si>
  <si>
    <t>- 사원~관리자급
- 소셜네트워크 시대 대인관계에 어려움을 느끼는 직장인
- 팀, 조직 내 업무와 관련해서 효과적인 의사소통을 통해 균형 있는 대인관계를 이루고 싶은 직장인</t>
    <phoneticPr fontId="5" type="noConversion"/>
  </si>
  <si>
    <t xml:space="preserve">1. 소셜네트워크 시대의 조직내 대인관계 의미와 특징을 설명할 수 있다. 
2. 균형 있는 대인관계의 기본 원리와 기법을 이해하고 적용할 수 있다. 
3. 상황별로 균형있는 대인관계 실천 방법을 습득할 수 있다. 
4. 자신의 균형 있는 대인관계 액션플랜을 수립하고 셀프 코칭을 통해 개선할 수 있다. </t>
    <phoneticPr fontId="5" type="noConversion"/>
  </si>
  <si>
    <t>김성완 대표
(통코칭)</t>
    <phoneticPr fontId="5" type="noConversion"/>
  </si>
  <si>
    <t>http://211.43.222.9:8000/sam/151111_b/01/F001.htm</t>
    <phoneticPr fontId="5" type="noConversion"/>
  </si>
  <si>
    <t xml:space="preserve">▪ 재무적인 관점에서 회사를 바라보는 안목과 식견, 그리고 원가 마인드와 분석 능력은 회사가 필요로 하는 핵심인재가 되기 위해 반드시 갖추어야 할 핵심역량이다. 이를 갖추기 위해서는 손익계산서와 재무상태표를 통한 1차적인 재무비율 분석은 물론 보다 심층적인 현금흐름 분석까지 수행할 수 있어야 한다.  </t>
    <phoneticPr fontId="5" type="noConversion"/>
  </si>
  <si>
    <t>- 회사의 재무와 회계 업무 실무자
- 재무, 회계에 관한 업무 관리자
- 경영지원팀 근무자
- 팀장급 이상으로 회계적 지식과 의사결정이 필요한 자</t>
    <phoneticPr fontId="5" type="noConversion"/>
  </si>
  <si>
    <t>1. 회사의 거래에 대한 정확한 회계처리를 하고 나아가 회사의 재무제표를 작성할 수 있다.
2. 재무상태표를 보고 부채와 자산을 파악하며 손익계산을 이해할 수 있다. 
3. 재무제표를 분석함으로써 회사의 경영성과를 분석하고 미래의 개선방향을 점검할 수 있다.</t>
    <phoneticPr fontId="5" type="noConversion"/>
  </si>
  <si>
    <t>1. 회계의 정의와 회계의 필요성 및 방법
2. 회계순환과정(회계흐름) 및 거래와 분개
3. 재무제표에 관한 기초
4. 재무상태표 읽기
5. 손익계산서 읽기
6. 이익잉여금 처분계산서와 자본변동표 읽기
7. 현금흐름표읽기
8. 재무상태표 계정-자산계정1(유동자산)
9. 재무상태표-자산계정2(비유동자산)
10. 재무상태표 계정-부채와 자본계정
11. 손익계산서 계정-수익과 비용계정
12. 재무비율을 이용한 기업분석법
13. 회계정보를 이용한 기업가치평가
14. 재무제표분석에서 현금흐름분석의 중요성
15. 현금흐름을 이용한 재무분석 및 기업가치평가법 
16. IFRS에 대한 기본적 이해
17. IFRS와 재무보고</t>
    <phoneticPr fontId="5" type="noConversion"/>
  </si>
  <si>
    <t>이병권 교수
(신구대)</t>
    <phoneticPr fontId="5" type="noConversion"/>
  </si>
  <si>
    <t>http://intelik.com/intelik/Taste/E_coach3/01/F001.htm</t>
    <phoneticPr fontId="5" type="noConversion"/>
  </si>
  <si>
    <t>▪ 급변하는 환경 속에서 흔들리지 않는 영속 기업으로 가기 위해 조직과 내부 구성원이 근원적 변화가 필요합니다. 변화경영의 이론과 핵심적인 통찰, 관련 사례연구를 통해 근본적인 변화경영을 실천할 수 있습니다.</t>
  </si>
  <si>
    <t>- 경영지원, 전략기획 부서 담당자
- 변화경영에 대한 마인드를 함양하고 싶은 직장인</t>
  </si>
  <si>
    <t>1. 변화의 필요성 및 목적을 파악하고 근원적 변화를 위한 방안 및 조직과 개인의 변화관계를 인식하여 변화 챔피언의 역할을 설명할 수 있다.
2. 변화경영의 E전략과 O전략에 대해 이해하고 조직변화를 위한 변화모형에 대해  설명할 수 있다.
3. 근원적 변화를 못하는 이유와 변화를 위한 방법을 알아보고 타 사의 변화전략에 대한 사례를 통해 변화를 위한 효과적인 전략을 이해할 수 있다. 
4. 변화의 목적지에 도달하기 위한 정신모형의 의미, 비전설정을 위한 가이드라인을 통해 비전을 설계하며 비전달성을 위한 커뮤니케이션의 중요성에 대해 설명할 수 있다. 
5. 변화경영을 위한 시스템 구축의 방법을 이해하고 변화경영을 위한 동적역량관리 방안과 변화챔피언 9단계 모형에 따른 변화단계별 행동방향을 설명할 수 있다.</t>
  </si>
  <si>
    <t xml:space="preserve">1. 혼돈이론과 근원적 변화
2. 영웅의 여행
3. 변화 챔피언
4. 변화경영에 관한 몇 가지 신화
5. 변화경영의 두 가지 전략
6. 신 레빈 이론
7. 조직이 근원적 변화를 못하는 이유
8. 변화에 대한 두려움 극복하기
9. 변화에 대한 각성 전략
10. 변화의 목적지
11. 비전설계
12. 비전 커뮤니케이션
13. 비전 프로젝트
14. 시스템 구축 : 정신모형 Ⅱ의 제도화
15. HR시스템 구축
16. 문화관리
17. 동적역량관리 
18. 변화 챔피언 모형
19. 100년 기업을 향한 도전 </t>
  </si>
  <si>
    <t>http://intelik.com/intelik/Taste/100y/01/F001.htm</t>
  </si>
  <si>
    <t>윤정구 교수
(이화여대 경영학과)</t>
    <phoneticPr fontId="5" type="noConversion"/>
  </si>
  <si>
    <t xml:space="preserve">▪ 이순신 장군의 이야기(일화)를 통해 이순신 장군의 지혜를 습득할 수 있습니다. 뿐만 아니라 이순신 일화와 관련된 경영전략 이론을 학습하고, 이론 뿐만 아니라 다양한 사례를 학습하여 경영현장에 적용할 수 있습니다. </t>
    <phoneticPr fontId="5" type="noConversion"/>
  </si>
  <si>
    <t>- 경영전략에 대한 전반적인 이해가 필요한 자
- 전략적 의사결정을 위한 전략적 사고, 문제해결력, 전략수립 프로세스 구축이 필요한 자
- 경영지원, 경영혁신 등의 부서 담당자</t>
    <phoneticPr fontId="5" type="noConversion"/>
  </si>
  <si>
    <t xml:space="preserve">1. 리더로서 해야 할 임무에 대해 설명할 수 있다.
2. 조직내에서 어떻게 소통해야 하는지 그리고 무엇을 경계해야 하는지에 대해 설명할 수 있다.
3. 창조적 전략이 왜 필요하며 어떻게 습득할 수 있는지에 대해 설명할 수 있다.
4. 완벽을 지향해야 하는 이유와 그 방법에 대해 설명할 수 있다.
5. 정신력을 통해 극복할 수 있는 힘과 그 방법에 대해 설명할 수 있다. </t>
    <phoneticPr fontId="5" type="noConversion"/>
  </si>
  <si>
    <t>1. 철저한 준비로 위기에 대처하라
2. 구성원의 전력 향상에 총력을 다하라
3. 경영 리더라면 스스로를 갈고 닦아 두려움과 맞서라
4. 협력과 혁신을 통해 성장하라
5. 조직 구성원들과 소통하라
6. 사내정치를 경계하라
7. 신뢰재를 쌓아라
8. 조직 운영의 유연성을 획득하라
9. 고도의 학습력으로 경쟁우위를 갖춰라
10. 창조적 가치 창출로 한계를 넘어서라
11. 제한된 자원으로 최대가치를 이끌어내라
12. 정보전쟁에서 승리하라
13. 경쟁사가 넘볼 수 없는 확고한 우위를 지녀라
14. 개별 성과가 아닌 전체 판도를 보라
15. 기본에 충실함으로써 전략적 우위를 확보하라
16. 성공 혁신을 재혁신의 기회로 삼아라
17. 극도의 몰입으로 현실을 뛰어 넘다
18. 한결같은 신념으로 복무하라
19. 불리함을 이용해 위기를 기회로 바꾸다
20. 필사즉생의 자세로 임하라</t>
    <phoneticPr fontId="3" type="noConversion"/>
  </si>
  <si>
    <t>http://intelik.com/intelik/Taste/CEO/05/F001.htm</t>
    <phoneticPr fontId="3" type="noConversion"/>
  </si>
  <si>
    <t xml:space="preserve">▪ 다양한 니즈를 가진 고객이 우선시 되는 사회가 되었으며 이에 업무환경이 세분화되고 전문화되면서 팀제를 도입하게 되었다. 그리고 팀제가 정착을 해가면서 팀 리더의 역할에 대해서도 많은 관심을 가지게 되었다. 팀 리더의 역량이 회사의 운명을 결정할 수도 있기 때문이다. 팀 리더는 팀의 에너지를 극대화하고, 성과로 연결시켜야 하며, 개별 구성원의 관리는 물론 팀 구성원의 합 이상 더 큰 에너지를 만들어 내도록 해야 한다. 
▪ 본 과정은 팀 경영 시대에 팀 리더의 팀 운영 방안에 대해 소개한다. 팀의 기본적인 운영 방법부터 성과 관리, 인재 관리, 소통, 팀워크에 이르기까지 팀 리더의 역할, 그에 따른 구체적 기술과 문제 해결을 제시한다. </t>
  </si>
  <si>
    <t xml:space="preserve">- 스스로 자신을 변화시켜 성공적인 리더로 성장하고자 하는 팀 리더 / 팀 리더 승진 예정자
- 팀/부서 내에서 스스로 자신을 리드하고 조직을 효과적으로 이끄는 방법을 배우고자 하는 자          </t>
  </si>
  <si>
    <t xml:space="preserve">1. 팀의 리더로서 가져야 할 역할에 대해서 알아보고 자신을 새롭게 변화시킬 수 있다.
2. 조직의 성과향상을 위해 팀 리더에게 요구되는 지식/역량을 습득할 수 있다.
3. 다양한 팀 구성원들을 관리하고, 신뢰를 기반으로 한 팀워크를 형성할 수 있다. </t>
  </si>
  <si>
    <t>1. 조직의 목표로 향하는 팀제
2. 조직의 핵심 축, 팀 리더
3. 균형 있는 의사결정 능력
4. 역량을 키워주는 주도성
5. 냉철한 현실 인식에 기반한 변화관리
6. 명확하고 구체적인 업무 지시
7. 유능한 부하를 키우는 권한위임
8. 말꾼이 아닌 일꾼을 선발하는 채용
9. 명확하고 공정한 인재 평가
10. 팀원을 핵심인재로 만드는 인재관리
11. 문제 직원을 회유하는 관리 전략
12. 팀의 활력을 불어넣는 동기부여
13. 위기를 기회로, 갈등 관리 전략
14. 성과의 시너지 전략, 팀워크
15. 팀워크의 근원, 신뢰
16. 성장을 위한 파트너십, 코칭
17. 팀 리더가 갖춰야 할 커뮤니케이션
18. 경영진의 신임을 얻는 인정 받기</t>
  </si>
  <si>
    <t>김경준 대표
(딜로이트 컨설팅)</t>
    <phoneticPr fontId="28" type="noConversion"/>
  </si>
  <si>
    <t>http://211.43.222.9:8000/sam/1303_02/01/F001.htm</t>
    <phoneticPr fontId="5" type="noConversion"/>
  </si>
  <si>
    <t>▪ 조직의 핵심이슈는 조직원의 고성과를 창출하는 것입니다. 조직구성원들이 주어진 성과 목표를 달성하도록 체계적으로 관리하는 것이 성과관리(Performance Management)입니다. 성과관리는 먼저 성과 목표가 결정되면, 목표 달성 과정에서 사업추진자는 자율성을 가지고 목표를 추구하며, 사후에 성과 목표의 달성 여부를 측정해 차기 사업 및 보상 체계에 반영하는 방식으로 추진됩니다. 이 때 관리자들의 성과관리가 중요한데, 관리자들은 성과관리의 프로세스, 목표설정과 관리, 성과면담에 대한 어려움을 호소합니다. 
▪ 따라서 본 과정은 효과적인 성과관리를 위한 성과관리와 면담, 목표 설정, 성과면담 프로세스, 성과면담 기술, 상황별 면담 전략의 프로세스를 구체적으로 제시하고 있으며, 저성과자와 고성과를 관리하는 차별화된 전략과 실제 성과면담의 모습을 제공하여 학습자들의 실무 활용능력을 높일 것입니다.</t>
  </si>
  <si>
    <t>- 팀장, 전문간부, 신임과장, 감독자
- 관리자 승진 대기자
- 성과관리가 필요한 임직원 
- 팀원의 성과관리를 위해 성과면담 스킬이 필요한 중간관리자
- 조직의 업무를 개선하고 성과를 창출하고자 하는 인사팀 담당자</t>
  </si>
  <si>
    <t>1. 효율적인 업무수행을 위해 성과관리의 중요성을 이해할 수 있습니다.
2. 성과면담의 중요성을 알고, 효율적으로 성과관리계획을 수립할 수 있습니다.
3. 성과관리 코칭의 프로세스와 스킬을 알고 성과관리에 적용할 수 있습니다.
4. 효율적인 성과면담을 위한 피드백, 인정, 코칭의 방법을 알 수 있습니다.
5. 저성과자와 고성과자를 위한 코칭과 멘토링 기법을 알 수 있습니다.
6. 성과면담의 실제 사례를 동영상으로 확인하고 이를 적용할 때 지켜야 할 원칙과 하지말아야 할 행동을 알 수 있습니다.</t>
  </si>
  <si>
    <t>1. 성과관리 개요
2. 성과관리의 새로운 흐름
3. 목표설정의 중요성
4. 목표와 지표
5. 목표설정의 실제
6. 성과면담의 개요
7. 성과면담의 실제
8. 평가자 오류와 기록
9. 피드백
10. 인정
11. 코칭
12. 코칭기술
13. 성과관리를 위한 코칭 질문
14. 면담자의 태도
15. 성과면담을 위한 성격유형의 이해
16. 성격유형에 따른 면담 전략
17. 저성과자를 위한 카운셀링
18. 고성과자를 위한 멘토링
19. 성과향상계획
20. 면담 및 질문 Skill</t>
  </si>
  <si>
    <t>http://intelik.com/intelik/Taste/SGmm/01/F001.htm</t>
  </si>
  <si>
    <t>성과관리</t>
    <phoneticPr fontId="5" type="noConversion"/>
  </si>
  <si>
    <t>김정일 대표
(PNP Partners)</t>
    <phoneticPr fontId="5" type="noConversion"/>
  </si>
  <si>
    <t>▪ 현대의 기업들은 세계화된 경제환경 속에서 경쟁우위를 확보하기 위해 끝없는 노력을 기울이고 있다. 이와 같은 기업의 노력에 있어서 가장 핵심적인 역할을 하는 것이 기술이다. 기술은 급변하는 경제환경 속에서 기업이 의존할 수 있는 가장 확실한 경쟁무기이다. 이와 같은 기술을 통한 기업의 경쟁우위 확보를 위한 분야가 기술경영(MOT : Management of Technology)이다. 기술경영의 이론 및 실제, 기업 사례를 통한 활용전략을 구체적으로 확인할 수 있다.</t>
  </si>
  <si>
    <t>- R&amp;D 부서 담당자
- 엔지니어링, 제조 등의 기업체 근무자
- 전사 MOT에 대한 이해가 필요한 전략기획, 경영지원팀 근무자 
- 기술기획과 핵심역량 강화를 위한 전략 수립이 필요한 관리자</t>
  </si>
  <si>
    <t>1. 기술기획, 기술경영의 개념과 과정을 알 수 있다.
2. 기업의 장기 생존을 위한 핵심기술 개발의 중요성을 알 수 있다.
3. 기술경영의 전략을 단계별로 개념과 수행과제를 알 수 있다.
4. 기술경영전략을 실행하기 위한 원칙과 네트워킹의 기술을 알 수 있다.
5. 기업의 MOT 사례들을 확인하고 문제점과 이슈사항을 찾고, 전략 수립에 활용할 수 있다.</t>
  </si>
  <si>
    <t>1. 신기술에 대한 도전의 중요성
2. R&amp;D에 대한 지속적인 노력
3. 고객과 기술에 대한 이해
4. 성공하는 기술과 경영자
5. MOT 스킬업- 전략적 기술경영의 체계 
6. MOT 스킬업- 전략적 기술경영의 모델 
7. 기업의 생존과 경영전략의 중요성
8. 성장을 위한 전략 수립
9. 변화를 위한 전략 수립
10. 창조를 위한 전략 수립
11. 핵심역량의 개발
12. MOT 스킬업 - 기술전략의 수립
13. MOT 스킬업 - R&amp;D 프로젝트
14. 기업의 장기생존을 위한 원천기술 개발"
15. 핵심기술을 보유한 인재경영 전략 
16. 변화전략의 실행
17. 기술의 네트워킹으로 기회 창출
18. 시장을 장악하는 Dominant Design 전략
19. MOT 스킬업 - 기술전략의 집행</t>
  </si>
  <si>
    <t>이주성 교수
(KAIST 기술경영대학원)</t>
  </si>
  <si>
    <t>http://intelik.com/intelik/Taste/MOT/01/F001.htm</t>
  </si>
  <si>
    <t>전문직무</t>
    <phoneticPr fontId="5" type="noConversion"/>
  </si>
  <si>
    <t>품질</t>
    <phoneticPr fontId="5" type="noConversion"/>
  </si>
  <si>
    <t>▪ 경영환경이 내/외부적으로 급격하게 변화됨에 따라 수평적 기업문화가 강조되고 있다. 이에 따라 부장, 과장, 대리 등 직급을 없애고 '매니저'로 통합하는 회사가 많아졌는데, 이는 자기 업무에 주도권과 책임감을 가지고 업무를 추진하는 전문가라는 의미로 사용된다. 본 과정은 업무혁신을 통해 개인 혹은 조직의 수행업무를 점검하고 효과적인 업무 프로세스를 구축할 수 있는 방안을 제시하고 있어, 전문가적인 업무 스킬을 필요로 하는 모든 조직원들에게 필요한 과정이다.</t>
  </si>
  <si>
    <t>- 업무 혁신이 필요한 직장인(사원~중간관리자급)
- 열심히 일하지만 능률이 오르지 않는 직장인</t>
  </si>
  <si>
    <t xml:space="preserve">1. 업무의 목표를 설정하고 자신이 수행하고 있는 업무를 프로세스적 관점에서 관찰한 후 성과를 위한 업무 관리방안을 계획할 수 있다. 
2. 직장생활의 다양한 업무(예 : 프레젠테이션, 보고서, 회의, 커뮤니케이션 등)에 관한 전략적 스킬을 습득할 수 있다. 
3. 팀과 개인의 미션과 비전을 일치시켜 조직 변화에 대처하고 성과를 낼 수 있다. 
</t>
  </si>
  <si>
    <t>1. 전략적인 업무목표 세우기
2. 업무 프로세스 수립하기
3. 업무 우선순위화하기
4. 업무의 점검, 성과관리
5. 업무혁신의 출발점은 문제의식
6. 체계적인 의사결정 스킬
7. 문제 해결을 위한 가설지향적 사고
8. 핵심 정보 도출을 위한 정보 분석
9. 전략적 방향 설정, 기획
10. 논리적 사고와 비주얼이 필요한 보고서
11. 효과적인 아이디어를 도출하기 위한 회의
12. 업무의 화룡점정, 비즈니스 프레젠테이션
13. 업무의 중요 수단, 비즈니스 커뮤니케이션
14. 상사에게 고하는 효과적 보고 및 대답
15. 업무혁신을 돕는 스마트 업무 환경
16. 업무 생산성 향상을 위한 네트워크 구축
17. 팀 생산성을 높이는 팀 시너지 전략
18. 위기를 기회로, 팀 갈등 관리 전략
19. 팀 변화관리와 미션 설정</t>
  </si>
  <si>
    <t>http://intelik.com/intelik/Taste/SMAR/01/01.htm</t>
  </si>
  <si>
    <t>강금만 컨설턴트
(인더스트리미디어)</t>
    <phoneticPr fontId="5" type="noConversion"/>
  </si>
  <si>
    <t>▪ 과거에는 Managing에 초점을 둔 관리자와 Leading에 초점을 둔 리더로 역할을 구분했지만, 현재 기업에서는 수익 창출과 경쟁력 향상을 위해 두 가지 역할을 모두 요구하고 있다. Managing과 Leading의 균형을 추구하는 ‘스마트 리더십’의 개념과 스마트 리더로서 지녀야 할 팀 워크 구축, 변화 환경 조성, 부하 육성, 성과관리 및 관계관리 등의 필수 역량을 학습할 수 있다.</t>
  </si>
  <si>
    <t>- 팀 내 중간관리자 (대리~과차장급)
- 리더십 역량을 키우고자 하는 직장인</t>
  </si>
  <si>
    <t>1. 스마트 리더가 되기 위한 필요 역량에 대해 설명할 수 있다.
2. 비전을 창출하는 팀을 구축하기 위해 리더로서 해야 할 역할을 설명할 수 있다.
3. 팀의 성과를 창출하기 위한 리더의 관리 전략과 다양한 기술을 설명할 수 있다.
4. 조직 내 다양한 관계에서 나타나는 문제를 해결하고, 신뢰를 형성하는 방법을 설명할 수 있다.</t>
  </si>
  <si>
    <t>1. Start in Great Leader 
2. 행동하는 리더의 팀워크 개발
3. 방향제시를 위한 Agenda개발
4. 변화의 시작, 혁신환경 조성
5. 변화를 이끄는 리더
6. 리더를 움직이는 힘, Followership
7. 또 다른 리더를 키우는 부하 육성
8. 리더로서 제역할을 찾기, 위임
9. 성공을 위한 코칭스킬
10. 성장을 위한 코칭스킬 
11. 회의의 효율성을 높이는 미팅스킬
12. 올바른 의사결정 스킬
13. 조직의 성공을 이끄는 성과관리
14. 리더십의 또 다른 이름, 영향력
15. 관계관리의 기초, 커뮤니케이션 스킬
16. 조직 갈등의 해결 전략1 - 갈등해소 스킬
17. 조직 갈등의 해결 전략2 - 갈등중재 스킬
18. 구성원의 몰입을 이끄는 동기부여 스킬
19. 신뢰형성의 첫 걸음, 공정성 관리스킬
20. 경쟁력을 높여주는 기술, 지식네트워킹</t>
  </si>
  <si>
    <t>김교식 대표
(런투컨설팅)</t>
  </si>
  <si>
    <t>http://intelik.com/intelik/Taste/Step/11/F001.htm</t>
  </si>
  <si>
    <t>장석로 대표
(㈜하나기업컨설팅)</t>
  </si>
  <si>
    <t>▪ 본 과정은 창조화 시대 기업의 임원으로서 효율적인 업무를 수행하기 위한 과정으로  역할과 책임, 변화와 혁신, 전략과 실행, 목표와 성과를 제시하고 있습니다. 역할과 책임 모듈은 창조화 시대의 임원의 역할과 리더십 기본, 부하직원을 살리는 임파워먼트의 실천과 책임감 리더십을 소개하고 성공한 리더의 역할과 책임에 대한 사례를 확인하고, 변화와 혁신에서는 환경변화의 모습과 흐름, 개인과 조직의 변화감지와 대응방식, 기업을 살리는 혁신의 방향 및 방법, 혁신을 위한 비전 및 미션 공유를 소개하고 변화 혁신기업과 리더에 대한 사례를 확인하며, 전략과 실행에서는 전략경영을 위한 전략 및 전술이해, 새로운 패러다임의 전략경영실천, 성공적인 실행의 노하우를 소개하고 국내 · 외 리더의 전략과 실행에 대한 사례를 확인합니다. 마지막으로 목표와 성과 모듈에서는 목표관리의 개념 및 중요성, 효과적인 목표설정 및 실행, 목표달성을 위한 문제해결, 성과관리를 위한 주요기법을 소개하고 국내 · 외 성공적 성과관리에 대한 사례를 확인합니다. 각 프로세스를 통해 임원로서의 스킬이 확립되어 업무혁신과 기업경영에 도움이 될 것입니다.</t>
    <phoneticPr fontId="5" type="noConversion"/>
  </si>
  <si>
    <t xml:space="preserve">- 기업의 임원, 임원진을 관리하는 직책에 있는 직장인
- 예비 임원 또는 갖 임원으로 승진한 직장인
- 임원으로서 알아야 할 리더십 전반에 대한 학습이 필요한 분 </t>
    <phoneticPr fontId="5" type="noConversion"/>
  </si>
  <si>
    <t>1. 창조화 시대의 임원의 역할과 리더십 기본, 부하직원을 살리는 임파워먼트의 실천과 책임감 리더십에 대해 설명할 수 있습니다.
2. 환경변화의 모습과 흐름, 개인과 조직의 변화감지와 대응방식, 기업을 살리는 혁신의 방향 및 방법, 혁신을 위한 비전 및 미션 공유에 대해 설명할 수 있습니다.
3. 전략경영을 위한 전략 및 전술이해, 새로운 패러다임의 전략경영실천, 성공적인 실행의 노하우에 대해 설명할 수 있습니다.
4. 목표관리의 개념 및 중요성, 효과적인 목표설정 및 실행, 목표달성을 위한 문제해결, 성과관리를 위한 주요기법에 대해 설명할 수 있습니다.</t>
    <phoneticPr fontId="5" type="noConversion"/>
  </si>
  <si>
    <t>1. 창조화 시대의 임원의 역할
2. 임원이 알아야 할 리더십 기본
3. 부하직원을 살리는 임파워먼트 실천
4. 조직을 살리는 책임감 리더십
5. 성공한 리더의 역할과 책임
6. 환경변화의 모습과 흐름
7. 개인과 조직의 변화감지와 대응방식
8. 기업을 살리는 혁신의 방향 및 방법
9. 혁신을 위한 비전 및 미션 공유
10. 변화 혁신기업과 리더
11. 전략경영을 위한 전략 및 전술이해(Ⅰ)
12. 전략경영을 위한 전략 및 전술이해(Ⅱ)
13. 새로운 패러다임의 전략경영실천
14. 성공적인 실행의 노하우
15. 국내 · 외 리더의 전략과 실행
16. 목표관리의 개념 및 중요성
17. 효과적인 목표설정 및 실행
18. 목표달성을 위한 문제해결
19. 성과관리를 위한 주요기법
20. 국내 · 외 성공적 성과관리</t>
    <phoneticPr fontId="3" type="noConversion"/>
  </si>
  <si>
    <t>http://intelik.com/intelik/Taste/imr/01/F001.htm</t>
    <phoneticPr fontId="3" type="noConversion"/>
  </si>
  <si>
    <t xml:space="preserve">▪ 금융은 금융체계(Financial System) 혹은 금융제도라고 부르는 틀 속에서 움직이며, 금융하부구조, 금융기관, 금융시장 등 세 요소로 이뤄진다. 금융하부구조(Financial Infra Structure)는 금융거래를 가능하게 하는 기반이다. 금융기관(Financial Institution)은 금융거래를 중개하는 공·사 기업을 통칭한다. 금융시장(Financial Market)은 금융거래가 이뤄지는 시장이다. 이 교육과정은 금융하부구조, 금융기관, 금융시장을 포함한 금융시스템 전반을 우리나라 금융제도를 배경으로 개괄해서 금융기관 종사자가 금융의 이론과 실제를 폭 넓게 학습할 수 있도록 설계하였다. 금융기관 종사자라면 누구든 현업에서 어떤 직무에 종사하든 상관없이 이 과정의 학습을 통해 금융의 이론과 실무에 걸쳐 금융인으로서 필요한 기본 소양을 갖출 수 있게 될 것이다. </t>
  </si>
  <si>
    <t>- 금융업에 종사하는 전 임직원
- 금융의 제도와 이론에 걸쳐 금융인으로서 필요한 기본 소양이 필요한 금융기관 종사자</t>
  </si>
  <si>
    <t>1. 금융하부구조와 금융기관 구조에 대해 설명할 수 있다.
2. 자금시장과 자본시장의 구조와 특징에 대해 설명할 수 있다.
3. 파생금융상품시장과 외환시장에 대해 설명할 수 있다.</t>
  </si>
  <si>
    <t>1. 금융의 큰 틀, 금융 시스템
2. 금융하부구조의 핵심, 중앙은행제도
3. 금융업무수행의 주요 인프라, 지급결제제도 
4. 뱅크런 리스크의 방파제, 예금보험제도
5. 금융 안정의 파수꾼, 금융감독제도
6. 금융기관의 중심, 은행의 역할
7. 은행권과 사금융을 완충하는 제2금융권
8. 국가의 경쟁력을 만드는 금융시장
9. 단기자금 조달의 통로, 자금시장 
10. 통화정책을 금융시장에 전하는 RP시장
11. 기업의 단기자금조달 통로, CP시장
12. 자본시장의 양대 축, 주식시장과 채권시장
13. 유동성 조절과 자산 유동화의 채널, 통안증권과 자산유동화증권시장
14. 장기자금 조달과 운용의 채널, 주식시장
15. 추상적금융상품을 매매하는 파생금융상품시장
16. 금리선물과 스왑을 거래하는 금리파생상품시장
17. ELW, ELS를 거래하는 파생결합증권시장
18. 외환거래와 환율을 형성하는 외환시장
19. 현물환, 선물환, 외화자금을 거래하는 외환파생상품시장
20. 통화선물, 옵션, 신용파생상품을 거래하는 외환파생상품시장</t>
  </si>
  <si>
    <t>http://211.43.222.9:8000/sam/1205_03/01/F001.htm</t>
    <phoneticPr fontId="3" type="noConversion"/>
  </si>
  <si>
    <t xml:space="preserve">▪ 기업의 변하지 않는 화두이자 중요한 전사경영전략이 CRM이다. 한국CRM협회의 교수진이 공동집필하고 감수하여 CRM에 대한 기본적 이해,  CRM 전략, CRM과 조직에 대한 이해를 바탕으로 고객관계관리의 근본적인 이론과 원리, 그리고 전략적 응용사례와 구축방안으로 내용을 구성하여, 해당업무 담당자 뿐만 아니라 전사 임직원이 체계적으로 학습할 수 있다. </t>
  </si>
  <si>
    <t xml:space="preserve">- 조직에서 CRM 관련 업무를 담당하는 실무자
- 고객중심의 경영전략을 수립, 추진하는 담당자
- 신규 고객 창출 및 기존 고객관리가 필요한 영업/마케터
- 고객접점에 있는 유통/판매업군 근무자 </t>
  </si>
  <si>
    <t>1. CRM의 정의와 형태 및 범위에 대해 설명할 수 있다.
2. 고객가치 분석 및 CRM 프로세스를 구축할 수 있다.
3. CRM 중심의 마케팅 및 영업전략의 중요성과 CRM 중심의 고객서비스 조직에 대해 설명할 수 있다.
4. CRM과 조직 이슈를 이해하고 CRM의 성과를 측정하는 방법을 알 수 있다.</t>
  </si>
  <si>
    <t>1 CRM의 배경과 정의
2 CRM의 범위와 형태
3 CRM의 이론적 접근1 - 마케팅과 고객가치 
4 CRM의 이론적 접근2 - 고객만족과 고객로열티 
5 고객가치의 개념과 분류
6 고객가치 분석 및 활용
7 CRM 시스템의 역할과 구조
8 데이터마이닝의 이해
9 데이터마이닝의 기법과 평가
10 전사적 CRM 전략의 수립 단계
11 전사적 CRM 프로세스 전략 프레임워크
12 CRM 중심의 마케팅 전략1 – 캠페인 관리 
13 CRM 중심의 마케팅 전략2 – 로열티와 이벤트 
14 CRM 중심의 영업전략
15 CRM 중심의 고객서비스 원칙과 VOC 관리
16 CRM 중심의 고객서비스 조직
17 CRM과 조직 이슈
18 CRM 역량과 성과 평가
19 고객관계관리 전략의 원리와 응용</t>
  </si>
  <si>
    <t>▪ 다양한 고객과 마주하게 되는 고객응대 답당자들이 고객의 특성을 잘 파악하여, 고객이 만족할 수 있는 차별화된 서비스를 제공할 수 있도록 다양한 고객응대 및 커뮤니케이션 방법, 불만고객 응대 방법을 제시하고 있습니다. 또한 직원의 서비스 마인드 향상 및 고객만족 시스템 개선을 통해 고객감동을 실현한 다양한 기업 사례를 제시함으로써 고객만족경영을 실천할 수 있도록 독려합니다.</t>
  </si>
  <si>
    <t>- 고객만족 마케팅 및 서비스 부문 관리자
- 고객응대 담당자
- 조직의 이미지를 업그레이드 하기 위한 기업체 임직원</t>
  </si>
  <si>
    <t xml:space="preserve">1. 빠르게 변화하는 고객만족경영을 이해한다. 
2. 고객만족경영 실행상에서 기본적으로 갖추어야 할 고객중심 조직 수립에 대한 가이드라인을 제공한다. 
3. 직원의 서비스 마인드를 향상시켜서 고객과의 원만한 관계유지와 고객감동을 실현한다.      
4. 실질적인 사례를 통하여 현장 업무에서 적용 가능한 서비스 실전 감각을 익힌다.  
5. 불만고객을 효과적으로 응대하기 위한 불만 고객에 대한 심리분석과 응대스킬을 학습한다. 
6. 서비스 우수사례 기업의 고객만족 전략을 벤치마킹 함으로써 기존의 문제점 진단하고 이를 통하여 자기 기업만의 차별화된 서비스 전략을 수립한다.  </t>
  </si>
  <si>
    <t>1. CRM의 정의와 형태 및 범위에 대해 설명할 수 있다.
2. 고객가치 분석 및 CRM 프로세스를 구축할 수 있다.
3. CRM 중심의 마케팅 및 영업전략의 중요성과 CRM 중심의 고객서비스 조직에 대해 설명할 수 있다.
4. CRM과 조직 이슈를 이해하고 CRM의 성과를 측정하는 방법을 알 수 있다.
5. 데이터마이닝 기법과 평가, CRM중심의 영업자동화시스템의 내용을 설명할 수 있다.</t>
  </si>
  <si>
    <t>1 CRM의 배경과 정의
2 CRM의 범위와 형태
3 CRM의 이론적 접근1 - 마케팅과 고객가치 
4 CRM의 이론적 접근2 - 고객만족과 고객로열티 
5 고객가치의 개념과 분류
6 고객가치 측정기법
7 고객가치 분석 및 활용
8 CRM 시스템의 역할과 구조
9 CRM 시스템의 구축
10 데이터마이닝의 이해
11 데이터마이닝의 기법과 평가
12 전사적 CRM 전략의 수립 단계
13 전사적 CRM 프로세스 전략 프레임워크
14 CRM 중심의 마케팅 전략1 - 캠페인 관리
15 CRM 중심의 마케팅 전략2 – 로열티와 이벤트 
16 CRM 중심의 영업전략
17 CRM 중심의 영업자동화시스템
18 CRM 중심의 고객서비스 원칙과 VOC 관리
19 CRM 중심의 고객서비스 조직
20 CRM과 조직 이슈
21 CRM 역량과 성과 평가</t>
  </si>
  <si>
    <t xml:space="preserve">1. 성공을 부르는 고객만족경영
2. 고객의 힘은 강하다.
3. VIP마케팅
4. 행복기업의 신나는 직원과 섬김 리더
5. 내부고객을 즐겁게 하라 
6. 관리자의 서비스 리더십
7. 직원의 서비스 업그레이드 
8. 호감가는 이미지는 끌리는 자석이다
9. 친절의 힘
10. 마음으로 느끼는 직원과 눈으로 보는 직원 
11. 서비스 커뮤니케이션 
12. 고객의 소리는 개선의 기회!
13. 고객의 유형 
14. 자기 감정을 다스려야 고객이 행복하다
15. 긍정적 마무리와 불량고객대처방안
16. 고객과 직원이 만나는 순간에 결정타를 날려라
17. 고객을 위한 시스템과 맞춤 서비스
18. 기본을 중시하고 실수를 기회로 만들어라
19. 우수서비스 기업의 성공조건 
</t>
  </si>
  <si>
    <t>김형수 교수(한성대 산업경영공학과)</t>
    <phoneticPr fontId="5" type="noConversion"/>
  </si>
  <si>
    <t>http://intelik.com/intelik/Taste/crm/02/F001.htm</t>
    <phoneticPr fontId="5" type="noConversion"/>
  </si>
  <si>
    <t>http://211.43.222.9:8000/sam/1101_2_2/01/F001.htm</t>
    <phoneticPr fontId="5" type="noConversion"/>
  </si>
  <si>
    <t>강희선 원장(한국서비스에듀센터)</t>
    <phoneticPr fontId="5" type="noConversion"/>
  </si>
  <si>
    <t>http://intelik.com/intelik/Taste/locs/01/F001.htm</t>
    <phoneticPr fontId="5" type="noConversion"/>
  </si>
  <si>
    <t>▪ 환경 변화가 빨라지고 기업 간 경쟁이 치열해감에 따라 솔루션에 관심을 갖는 기업이 점점 늘어나고 있다. 그러나 소수의 기업을 제외하면 장기적 관점의 차별화된 경쟁력을 확보 하는데 필요한 교육시스템이 부족한 상황이다. 따라서 솔루션 영업 분야의 전문가 양성하는 실무 중심 교육의 필요성이 대두되고 있다. 본 과정은 효율적인 영업체계를 구축하고 기업영업력을 증대시켜 고수익을 창출함과 동시에 경쟁사와 지속적인 차별화를 이룩하는데에 도움을 줄 것이다.</t>
  </si>
  <si>
    <t>- 제품, 서비스, 솔루션 영업직
- 영업/마케팅팀 근무자
- 제품과 고객가치 혁신에 대한 교육이 필요한 전임직원
- 서비스 기업의 임직원
- 마케팅 / 영업 관리자</t>
  </si>
  <si>
    <t xml:space="preserve">1. 솔루션 개념, 중요성, 고객 / 기업 측면의 가치창출 원천을 설명할 수 있다. 
2. 솔루션을 통한 가치창출 기회 발견, 가치 전달 수단의 설계, 고객과의 가치 공유 등과 관련된 솔루션 전개 방법론을 설명할 수 있다. 
3. 솔루션의 추진과정에서 기업이 직면하게 되는 장애요인과 극복방안을 설명할 수 있다. 
4. 솔루션 추진 기업이 갖추어야 할 고객 지향적 문화를 설명할 수 있다. 
5. 고객 지향적 기업이 되기 위한 방향을 설명할 수 있다. </t>
  </si>
  <si>
    <t>1. 전략의 개념
2. 전략 구성 요소별 차별화 원천
3. 차별화 원천으로서의 솔루션
4. 솔루션의 가치창출 체인과 가치창출 단위
5. 솔루션의 가치창출 원천
6. 가치파악을 위한 문제 발견
7. 가치창출을 위한 문제해결 아이디어 도출 및 가치전달 수단의 설계
8. 솔루션 가치의 전달 유형 및 사례
9. 가치 공유
10. 솔루션 추진의 장애요인
11. 솔루션 추진 역량
12. 솔루션 전략의 실행
13. 솔루션 추진 인프라와 추진 리더십
14. 고객 지향적 기업의 의미와 방향
15. 고객 지향적 기업이 되기 위한 역량 구축
16. 고객 대응 Framework의 이해
17. 고객 대응 Framework의 적용</t>
  </si>
  <si>
    <t>박기성
(LG화학 상무)</t>
  </si>
  <si>
    <t>http://intelik.com/intelik/Taste/Solution/start.htm</t>
    <phoneticPr fontId="5" type="noConversion"/>
  </si>
  <si>
    <t>▪ 과거와 현대의 리더십 사례를 통하여 미래에 대한 통찰력과 지혜를 얻을 수 있도록 구성되었습니다. 
▪ 중국 역사상 가장 창의적인 시대이며, 현대적 가치를 가진 춘추전국시대의 핵심적인 사상과 현대 서구적 경영 기술과 혁신 사례를 통하여 한국인의 정서에 쉽게 공감할 수 있는 하이브리드 리더십과 인재경영 모델을 제시하고자 합니다.▪ 본 과정은 리더십에 관련한 전반적인 지식을 이해하고, 인재를 발굴하는 안목과 인간경영의 노하우를 습득할 수 있다.
▪ 리더십 마인드를 고취시켜 개인과 조직의 역량을 강화하며, 혁신적이고 창조직인 리더로서의 역량을 갖출 수 있다.</t>
  </si>
  <si>
    <t xml:space="preserve">- 리더십, 코칭, 팀워크 능력을 향상시키고자 하는 직장인
- 인재경영과 조직혁신을 실천하고자 하는 관리자 및 임원 
- 인사팀 근무자
- 변화경영 리더십을 통한 조직의 운영과 관리 노하우가 필요한 직장인 </t>
  </si>
  <si>
    <t>1. 자기경영 리더십을 통해 스스로를 진단하고, 나만의 경쟁력을 구축할 수 있습니다.
2. 섬김의 리더십을 통해 조직원과 융화하고, 리더로 성장할 수 있습니다.
3. 인재경영 리더십을 통해 사람의 소중함과 가치를 알고, 인재 관리 능력을 높일 수 있습니다.
4. 변화경영 리더십을 통한 조직의 혁신과 인재를 보는 안목을 갖출 수 있습니다. 
5. 윤리경영 리더십을 통해 정당한 이익으로 지속가능한 조직으로 성장시킬 수 있습니다.</t>
  </si>
  <si>
    <t xml:space="preserve">1. 사람에게 기대어 공을 이룬다.
2. 가냘픈 어깨에 무거운 짐을 얹지 마라.
3. 월계관을 쓰고도 다음날 훈련에 나서라.
4. '감정의 끈’을 놓치면 관계가 무너진다.
5. 내 이름을 크게 부르게 하며, 자연처럼 수양하라.
6. 알아주는 사람을 위해 온 힘을 다하라.
7. 벼랑에서 한 걸음 더 나아가 이름을 얻고, 충돌을 피해 동지를 얻다. 
8. 쓰임을 받으면 힘을 다하고, 잊히면 숨는다. 
9. 믿을 수 있는 사람을 구하라.
10. 일생에 단 한 번 만날 수 있는 사람을 놓치지 마라. 
11. 몸을 낮추지 못하면 마음을 잡을 수 없다. 
12. 곧은 나무가 곧은 나무를 부르고, 좋은 사람이 좋은 사람을 부른다.
13. 복종시키되 굴욕을 느끼게 하지 마라.
14. 믿음을 가지고 모순과 상생하라.
15. 많은 사람이 가는 길에는 이익이 없다 .
16. 물건을 팔지 마라. 그 대신 새로운 개념을 팔아라.
17. 익히는 것에 부지런하며, 저항의 목은 단번에 쳐라.
18. 창랑의 물이 맑으면 갓끈을 씻고, 물이 흐리면 발을 씻으리 
19. 이익, 뿌리치기 어려운 유혹 
20. 좋은 사람들은 영혼이 있는 리더를 선택한다. </t>
  </si>
  <si>
    <t>구본형 소장
(구본형 변화경영연구소)</t>
    <phoneticPr fontId="28" type="noConversion"/>
  </si>
  <si>
    <t>http://intelik.com/intelik/Taste/Gubon/01/00.htm</t>
    <phoneticPr fontId="5" type="noConversion"/>
  </si>
  <si>
    <t xml:space="preserve">▪ 본 과정은 효율적인 업무를 수행하기 위해서  지시, 보고, 회의, 커뮤니케이션, 문제해결 수행 시의 프로세스를 제시하고 있습니다. 지시, 회의 모듈은 직장인들의 잘못된 업무처리 절차와 스킬을 소개하고, 이에 대한 올바른 프로세스와 전략을 소개하며, 커뮤니케이션에서는 상황별, 스타일별 적절한 커뮤케이션 방법을 소개합니다. 문제해결 모듈에서는 문제를 해결하는 각 단계를 소개합니다. 각 프로세스를 통해 체계적인 업무 프로세스가 확립되어 업무 성과향상은 물론, 직원들 스스로 생산적 업무혁신과 성과향상을 위해 노력할 것입니다. </t>
  </si>
  <si>
    <t>- 팀장, 전문간부, 신임과장, 관리자 후보, 감독자
- 생산적인 업무 프로세스가 필요한 사원~대리급 
- 업무에 대한 기본적인 이해와 스킬이 필요한 사원
- 생산적인 업무혁신과 효율적인 업무 프로세스 정립이 필요한 중간관리자
- 조직의 업무를 개선하고 성과를 창출하고자 하는 인사팀 담당자</t>
  </si>
  <si>
    <t>1. 효율적인 업무수행을 위해 업무 프로세스의 중요성을 이해할 수 있습니다.
2. 업무 지시 방법의 중요성을 알고, 효율적으로 업무 지시를 수행할 수 있습니다.
3. 전략적인 보고와 프레젠테이션 스킬을 할 수 있습니다.
4. 효율적인 회의를 수행하기 위한 사전, 사후 전략을 수립할 수 있습니다.
5. 조직내 원활한 커뮤니케이션 방법을 알 수 있습니다.</t>
  </si>
  <si>
    <t>▪ 프리미엄 브랜드의 영향력이 점점 커지는 사회 속에서 다양한 브랜드 마케팅 전략에 대한 이론들을 습득하지만 실제 기업에 어떻게 적용해야 할지를 모르는 경우가 많다. 그래서 체계적으로 브랜드의 생성부터 프리미엄 브랜드까지 성장해가는 모든 단계에 대한 학습이 필요하다. 그리고 글로벌 기업들의 성공적인 브랜드들의 사례 연구에 따라 브랜드 마케팅에 관련된 이론을 체계적이고 쉽게 설명하고 있으며, 브랜드명을 선택하는 전략부터 프리미엄 브랜드로 확장되고 리브랜딩하는 전략까지 브랜드 마케팅 전반에서 유용하게 활용할 수 있는 내용으로 구성되어 있다.</t>
  </si>
  <si>
    <t xml:space="preserve">- 각 기업체의 브랜드 마케팅 관련 직종에 근무하는 실무자
- 기획/유통/전략 관련 부서에 근무하며 브랜드와 마케팅에 대한 스킬이 필요한 자   </t>
  </si>
  <si>
    <t xml:space="preserve">1. 브랜드 구성요소를 이해하고, 브랜드 가치를 측정할 수 있습니다.
2. 브랜드 아이덴티티, 차별화, 감성화, 아우라의 브랜드 아우라 전략을 실천할 수 있습니다.
3. 브랜드 아우라 모형을 활용해 프리미엄 장수 브랜드 마케팅 전략을 수립할 수 있습니다. 
4. 프리미엄 브랜드화 되어가는 브랜드의 각 단계에 적합한 CASE를 통해 적절한 이론과 상황을 적용할 수 있습니다. </t>
  </si>
  <si>
    <t>1. 브랜드란?
2. 브랜드 가치 평가 방법은?
3. 브랜드 아이덴티티란?
4. 브랜드 이미지 차별화를 위한 전략
5. 개성 구축을 통한 관계 향상 감성화
6. 감성 버튼을 통한 관계 구축 감성화
7. 시공간을 초월하는 아우라 브랜드
8. 왜 프리미엄 브랜드에 열광하는가?
9. 진화하는 프리미엄 브랜드
10. 브랜드 레버리지 원산지와 유통채널
11. 브랜드 레버리지 라이세싱과 이벤트
12. 왜 브랜드 확장인가?
13. 리(Re) 브랜딩의 시작 브랜드 포트폴리오
14. 리(Re) 브랜딩의 방법 브랜드 리뉴얼과 브랜드 리포지셔닝 
15. 성공적인 프리미엄 브랜드의 완성 
16. Identity: 정체성 바로 세우기
17. Differentiation: 다른 것이 살아남는다
18. Emotion bonding: 마음을 얻는 3가지 버튼
19. Aura: 브랜드 스타의 완성</t>
  </si>
  <si>
    <t>1. 성공적인 업무수행을 위한 프로세스 이해
2. 업무의 실행력을 높이는 지시의 Key success factor
3. 지시 준비
4. 가설 중심적 문제해결방법
5. 지시 수행 및 모니터링
6. 메시지 구성 Ⅰ
7. 메시지 구성 Ⅱ
8. 프레젠테이션
9. 성공적인 회의를 위한 Key success factor
10. 회의준비
11. 회의 진행과 결과 얻기
12. 효율적인 커뮤니케이션을 위한 Key success factor
13. 나의 목적지향적 커뮤니케이션 스킬 진단하기
14. 목적지향적 커뮤니케이션 스킬
15. 업무 코칭의 이해
16. 효과적인 업무코칭 프로세스
17. 나의 코칭 스타일 진단하기
18. 성공적인 업무코칭의 핵심스킬1: 질문, 경청
19. 성공적인 업무코칭의 핵심스킬2: 피드백
20. 문제정의, 이슈전개
21. 작업계획수립, 자료수집
22. 세부분석(분석계획+분석실행), 건의안 설계
23. 변화관리</t>
  </si>
  <si>
    <t>서용구 교수
(숙명여대)</t>
  </si>
  <si>
    <t>http://intelik.com/intelik/Taste/Prb/01/F001.htm</t>
    <phoneticPr fontId="5" type="noConversion"/>
  </si>
  <si>
    <t>http://intelik.com/intelik/Taste/12reg/01/01.htm</t>
    <phoneticPr fontId="5" type="noConversion"/>
  </si>
  <si>
    <t>http://intelik.com/intelik/Taste/les/01/F001.htm</t>
    <phoneticPr fontId="5" type="noConversion"/>
  </si>
  <si>
    <t>1. 목표는 열정을 타오르게 하는 연료다
2. 가슴 뛰는 목표를 세워라
3. 믿음을 구하지 마라
4. 믿음을 얻기 위한 최고의 방법을 찾아라
5. 창조는 고뇌를 통해 완성된다
6. 창조의 열매에는 성장통이 필요하다
7. 변화의 힘을 믿어보자
8. 행복한 변화를 꿈꾸자 
9. 물고기를 잡으려면 물에 흠뻑 빠져라
10. 몰입하면 모든 것이 이루어진다
11. 주인의식이 흔들리고 있다
12. 진정한 주인의식을 갖추자
13. 너와 나의 다름을 이해하자
14. 진정한 존중은 무엇인가
15. 하나의 비전을 바라보자
16. 영속기업의 성장 DNA를 이식하라</t>
    <phoneticPr fontId="3" type="noConversion"/>
  </si>
  <si>
    <t>유영만 교수
(한양대)</t>
  </si>
  <si>
    <t>http://intelik.com/intelik/Taste/Symbiosis/start.htm</t>
    <phoneticPr fontId="3" type="noConversion"/>
  </si>
  <si>
    <t>▪ 유영만 교수의 저서인 '공생의 기술'의 우화를 애니메이션을 이용하여 스토리텔링으로 구현
▪ 초원의 동물인 기린과 코끼리의 캐릭터를 등장 시켜 학습자가 편안한 분위기에서 학습할 수 있는 UI 사용
▪ 저자의 동영상을 통해 과정 기획 의도 및 필요성을 설명하여 학습자들에게 공감과 신뢰를 향상 시킴</t>
    <phoneticPr fontId="5" type="noConversion"/>
  </si>
  <si>
    <t>- 기업문화를 주도해 나가야 하는 팀장급 및 중간관리자 
- M&amp;A를 통하여 조직문화를 새롭게 수립해야 하는 기업의 임직원
- 공생의 기술을 익히고자 하는 기업의 임직원</t>
    <phoneticPr fontId="5" type="noConversion"/>
  </si>
  <si>
    <t>1. 영속기업이 갖고 있는 8가지 문화적 DNA를 습관화 ∙ 체질화시켜 다양한 구성원들의 개성과 가치관의 차이를 조정하고 화합을 도모하는 원칙적인 기준으로 활용할 수 있다.
2. 서로 다른 조직 구성원이 공동의 목표를 달성하는 여정에서 겪는 가치관의 갈등과 조직 및 팀의 다름과 차이로 발생하는 다양한 문제를 슬기롭게 해결할 수 있다.</t>
    <phoneticPr fontId="5" type="noConversion"/>
  </si>
  <si>
    <t>과장, 차장, 부장, 임원급</t>
  </si>
  <si>
    <t>전략적 사고의 필요성을 인식하고 현업 문제에 활용할 수 있다.
전략적 사고에 도움을 주는 다양한 모델과 도구(tool)를 이해하고 실전에 적용할 수 있다. 
올바른 의사결정을 방해하는 주요 요인들을 파악할 수 있다. 
올바른 의사결정에 도움을 주는 다양한 모델들을 이해하고 실전에 적용할 수 있다.</t>
  </si>
  <si>
    <t>1. 전략적 사고의 이해
2. 전략적 사고의 기반(1) 통합적 사고
3. 전략적 사고의 기반(2) 분석적 사고
4. 전략적 사고의 핵심(1) 경쟁 중심의 사고
5. 전략적 사고의 핵심(2) 역량 중심의 사고
6. 전략적 사고의 핵심(3) 고객가치 중심의 사고
7. 전략적 사고의 확장: 혁신적 사고
8. 전략적 사고의 적용
9. 의사결정의 기초
10. 사고방식의 이해
11. 현실부정의 원인과 대응
12. 근거 중심의 의사결정
13. 불확실성 하의 의사결정
14. 개인 의사결정의 함정
15. 집단 의사결정의 함정
16. 의사결정과 실행</t>
  </si>
  <si>
    <t>3년 차 이상의 중견 사원(대리, 과장, 차장)
다양한 문제들 속에서 명확하게 과제를 설정하는 능력이 부족하다고 느끼는 사원
창의적이고 실현가능한 해결책을 제시는 과정에 어려움을 느끼는 직원</t>
  </si>
  <si>
    <t>복잡한 비즈니스 문제상황 속에서 문제를 구조적으로 분석하고 우선순위화 할 수 있다.
창의적인 방법을 제시함으로써 문제를 근본적으로 해결할 수 있다.
과제의 구조화 및 문제해결 사이클에 대해 파악하여 문제해결 시스템 구축에 활용할 수 있다.</t>
  </si>
  <si>
    <t>1. 문제해결력이란 어떤 능력인가?
2. 문제해결 수준은 논리적 사고로 결정된다
3. 카드BS법의 이해
4. 쉽고 편리한 카드 BS법 실천 스킬
5. 문제 원인 분석 스킬
6. 프로세스 분석 실제
7. 과제 구조화 스킬
8. 해결책 도출을 위한 What tree 작성 스킬
9. 해결책 도출을 위한 벤치마크 &amp; 베스트 프랙티스 스킬
10. 벤치마크 &amp; 베스트 프랙티스 활용 스킬
11. 목표 콘셉트 스킬
12. 목표 콘셉트 시트 작성 스킬
13. 실행력을 강화하기 위한 기술
14. 실행력 강화를 위한 액션 시트 작성 스킬
15. 지속적인 개선을 위한 스킬
16. 사이클 맵 실제</t>
  </si>
  <si>
    <t>전 사원 / 대리급 이상 권장 (모두가 함께 하는 윤리경영 및 변화혁신)</t>
  </si>
  <si>
    <t>윤리경영은 골칫거리가 아니라 신나는 경영기법이라는 사실을 자각한다.
조직의 핵심가치를 높이기 위한 “함께하는 윤리경영”의 틀을 이해하고 각 단계별 실행 전략을 수립한다.
원리와 적용사례중심의 학습을 통해서 윤리의식강화/윤리적문화를 정립한다.
리더는 변화와 혁신의 프로세스를 제대로 계획하고 추진하여 기대이상의  성과를 창출해내는 사람이다.
PSIE(싸이)모델을 통하여 성공적인 변화와 혁신을 이루는 과정에 관련된  다양한 요인들을 관리하는 방법을 터득한다
원리와 적용사례를 활용한 학습을 통해서 행동지침을 습득한다.</t>
  </si>
  <si>
    <t>1. 조직의 핵심가치가 위험하다!!!
2. 윤리경영, 어디쯤 가고 있나?
3. 윤리경영, 어떻게 해야 하나?
4. [원칙 1] 모두가 참여해야 한다
5. [원칙 2] 일상의 윤리기준이 있어야 한다
6. [원칙 3] 윤리적으로 항상 깨어있어야 한다
7. [원칙 4] 윤리경영은 용기에 비례한다
8. 윤리경영강화 도구들
9. 왜 변화와 혁신의 리더가 필요한가
10. 변화와 혁신, 왜 안 되는가
11. 변화와 혁신 프로세스모델 PSIE(Preparing, Sharing, Implementing, Evaluating)
12. 변화와 혁신을 위한 PSIE 각론: “Preparing”
13. 변화와 혁신을 위한 PSIE 각론: “Sharing”
14. 변화와 혁신을 위한 PSIE 각론: “Implementing”
15. 변화와 혁신을 위한 PSIE 각론: “Evaluating”
16. 결론-변화와 혁신 리더십의 Navigator(혁신과정의 중간점검 포인트)</t>
  </si>
  <si>
    <t>조직의 중간관리자로서 긍정적인 영향력과 리더십을 발휘하기 위해 관련 된 배경 지식과 현장경험을 쌓고자 하는 중간관리자</t>
  </si>
  <si>
    <t>중간관리자로서 브릿지 리더십과 협업 소통의 중요성을 이해한다.
현장에서 발생하는 부서간, 상하간 갈등사례에 따른 협업소통 방법을 학습하고 효과적인 전략을 모색한다.
구성원의 발달단계를 구분하고 그에 맞는 리더십 유형을 학습한다.
효과적인 리더십을 발휘하기 위한 방법을 모색한다.</t>
  </si>
  <si>
    <t>수많은 전문가들과 기업인들은 변화하지 않으면 21세기에 생존하지 못할 것이라고 말하고, 다양한 변화 관리 방법과 전략 기법들이 소개되고 있다. 기업들은 너나 할 것 없이 변화의 물결에 동참하고 있지만, 변화에 성공하는 기업은 30%에도 미치지 못한다고 한다. 기업들이 성공적인 변화를 열망하지만 잘 안되는 근본적인 이유는 조직 구성원들이 전략적 마인드를 갖추고 있지 못한 것에 기인한다. 본 과정은 전략적 사고의 다양한 모델을 이해하고, 조직이 당면한 문제를 분석하고 해결방안을 찾는 방법을 제공한다.</t>
  </si>
  <si>
    <t>지금의 사회는 치열한 경쟁사회이자 문제해결의 연속입니다. 살아가는 동안 끊임없이 문제에 부딪칠 수밖에 없으며, 이러한 문제를 얼마나 잘 해결해 나가느냐에 따라 그 사람의 능력이 평가되고 성공 여부가 판가름 납니다. 따라서 남들보다 유능하다는 평가를 받고 싶고 경쟁에서 승리하고자 하는 사람은 무엇보다도 먼저 문제해결능력을 키워야 합니다. 본 과정은 중견사원이 업무에서 부딪히는 다양한 문제과정을 효과적으로 해결할 수 있는 문제해결력을 기르도록 구성되었습니다.</t>
  </si>
  <si>
    <t>조직 내에서 핵심가치의 내재화와 윤리의식 강화는 오래된 화두입니다. 윤리경영은 골칫거리가 아니라, 경영기법 중의 하나로 본 과정에서는 조직의 핵심가치를 높이기 위한 윤리경영의 틀을 이해하고 각 단계별 실행 전략을 수립하기 위함입니다. 본 과정을 통해 윤리경영의 흐름을 조망하고 윤리경영이 잘 안되는 이유와 앞으로 무엇을 해야 하는지 등 윤리기준을 지키는 방법을 터득함으로써 조직 내 기준을 지켜나가는 역량을 향상시킬 수 있습니다.</t>
  </si>
  <si>
    <t>조직의 허리 역할을 담당하는 중간관리자에게는 단위조직 내에서 긍정적인 영향력과 리더십을 발휘하기 위해 관련된 배경지식과 현장경험이 필요합니다. 본 과정은 중간관리자로서 필요한 브릿지 리더십과 협업 소통의 중요성을 이해하고, 현장에서 발생하는 부서 간, 상하 간의 갈등사례에 따른 협업소통 방법을 학습하며 효과적인 전략을 모색합니다. 효과적인 협업소통을 위한 방법으로 부서간의 협업소통, 상하간의 협업소통 방법을 사례 분석을 통해 성공요인을 분석하고, 협업소통 문화구축을 위한 전략을 수립할 수 있습니다.</t>
  </si>
  <si>
    <t>리더십</t>
    <phoneticPr fontId="5" type="noConversion"/>
  </si>
  <si>
    <t>O</t>
    <phoneticPr fontId="3" type="noConversion"/>
  </si>
  <si>
    <t>평균 60점</t>
    <phoneticPr fontId="3" type="noConversion"/>
  </si>
  <si>
    <t>이동현
가톨릭대학교 경영학과 교수</t>
    <phoneticPr fontId="28" type="noConversion"/>
  </si>
  <si>
    <t>http://www.e-kpc.or.kr/eduport/contents2/11463/guest.htm</t>
    <phoneticPr fontId="5" type="noConversion"/>
  </si>
  <si>
    <t>박정웅
HR인스티튜트코리아 담당이사</t>
    <phoneticPr fontId="28" type="noConversion"/>
  </si>
  <si>
    <t>http://www.e-kpc.or.kr/eduport/contents/1452/guest.htm</t>
    <phoneticPr fontId="5" type="noConversion"/>
  </si>
  <si>
    <t>백기복
국민대학교 경영대학 교수</t>
    <phoneticPr fontId="28" type="noConversion"/>
  </si>
  <si>
    <t>http://www.e-kpc.or.kr/eduport/contents2/11459/guest.htm</t>
    <phoneticPr fontId="5" type="noConversion"/>
  </si>
  <si>
    <t>이영선
The HRD 주식회사 대표이사</t>
    <phoneticPr fontId="28" type="noConversion"/>
  </si>
  <si>
    <t>http://www.e-kpc.or.kr/eduport/contents2/11460/guest.htm</t>
    <phoneticPr fontId="5" type="noConversion"/>
  </si>
  <si>
    <t>비즈니스에서의 커뮤니케이션은 보고, 연락, 상담이나 미팅, 회의, 프레젠테이션 등의 행위를 말하거나 상품 소구력, 홍보, 광고, 브랜드 향상이라는 목적을 의미합니다. 비즈니스 커뮤니케이션은 많은 비즈니스 현장에서 다양한 목적을 위해 실행됩니다. 결국, "비즈니스란 커뮤니케이션이다!"라고 말할 수 있습니다. '비즈니스의 노하우 두하우' = '커뮤니케이션의 노하우 두하우'라고 말할 정도로, 커뮤니케이션 마인드와 스킬은 비즈니스의 기본 중 기본이며 중요한 요소입니다. 이번 과정을 통하여 ‘납득의 프로세스’라는 수단으로 커뮤니케이션을 활용하여 팀원들과 가치관이나 목적을 공유하여, 여러분의 회사를 ‘회사다운 회사’로 만들고, 자신만의 방식을 구축해 계속 진화해나가기를 바랍니다.</t>
    <phoneticPr fontId="5" type="noConversion"/>
  </si>
  <si>
    <t>실무자에서 관리자로 역할이 전환된 신임 관리자
팀장으로서의 커뮤니케이션 방법과 팀원으로서의 커뮤니케이션 방법의 차이를 인지하지 못한 팀장
비즈니스 상황과 직급에 따른 커뮤니케이션 변화에 익숙하지 못한 관리자</t>
    <phoneticPr fontId="5" type="noConversion"/>
  </si>
  <si>
    <t>다양한 비즈니스 상황에 맞게 효과적인 커뮤니케이션 방식을 유연하게 사용할 수 있다.
효과적인 커뮤니케이션을 통하여 팀원들과 조직의 목표와 가치관을 공유할 수 있다.
커뮤니케이션 스킬을 성장시킬 수 있는 구체적인 실천방법을 습득하여 일상 업무에 즉시 활용할 수 있다.</t>
    <phoneticPr fontId="5" type="noConversion"/>
  </si>
  <si>
    <t>1. 커뮤니케이션이란 무엇인가?
2. 비즈니스 커뮤니케이션의 키워드
3. 비즈니스 커뮤니케이션의 세 가지 스킬
4. 자신과 상대의 양방향의 시점에서 파악한다
5. 커뮤니케이션의 세 단계 스테이지
6. 커뮤니케이션의 높이, 깊이, 밝기
7. 파워향상기술을 단련시키는 노하우
8. 시너지효과와 시너지기술
9. 효과적인 커뮤니케이션을 위한 타당성 기술
10. 효과적인 커뮤니케이션을 위한 경청ㆍ질문기술
11. 효과적인 커뮤니케이션을 위한 시나리오 기술
12. 시나리오 기술을 단련시키는 노하우
13. 효과적인 커뮤니케이션 위한 전달 기술
14. 과학적인 팀 커뮤니케이션으로 개인과 조직을 하나로 만들어라
15. 조직 향상을 위한 다섯 가지 컨셉
16. 시스템 구축의 노하우 두하우</t>
    <phoneticPr fontId="5" type="noConversion"/>
  </si>
  <si>
    <t>박정웅
HR인스티튜트코리아 담당이사</t>
    <phoneticPr fontId="5" type="noConversion"/>
  </si>
  <si>
    <t>http://www.e-kpc.or.kr/eduport/contents/1446/guest/01_01.html</t>
    <phoneticPr fontId="5" type="noConversion"/>
  </si>
  <si>
    <t>조직에서 3년차를 넘어서면 이제 중견 사원이라 할 수 있습니다. 중견사원은 조직에서 실무적 역량을 발휘하여 업무의 효율성과 효과성을 증대시키기를 요구받고 있습니다. 더불어 조직 내 상급자와 하급자 사이에서 원활한 커뮤니케이션의 주도자로서 조직 활성화를 위한 역할도 수행해야 합니다. 본 과정은 숙련된 실무자로서 가장 높은 성과를 내는 조직의 중추인 중견사원이 핵심인재로 성장하기 위하여 갖춰야 할 리더십과 커뮤니케이션 역량을 강화하도록 구성되었습니다.</t>
    <phoneticPr fontId="5" type="noConversion"/>
  </si>
  <si>
    <t>3년 차 이상의 중견 사원(대리, 과장, 차장)
조직내 선, 후배들 사이에서 리더십과 팔로워십을 동시에 발휘하는데 어려움을 느끼는 직원
상대방과의 대화에서 효과적인 커뮤니케이션 능력이 부족하다고 느끼는 사원</t>
    <phoneticPr fontId="5" type="noConversion"/>
  </si>
  <si>
    <t>조직관리자로서의 역할정립을 위한 기초를 함양하여 리더상 구축에 활용할 수 있다.
조직내 상황에 맞는 리더십을 유연하게 발휘하여 리더이자 동시에 팔로워의 역할을 효과적으로 수행할 수 있다.
공감적 소통을 통하여 조직의 결속을 강화하는 중추적인 역할을 할 수 있다.</t>
    <phoneticPr fontId="5" type="noConversion"/>
  </si>
  <si>
    <t>1. 리더십의 개념과 본질
2. 진성리더십의 요구
3. 긍정 기반 리더십
4. 리더십 자기 진단과 해설
5. 핵심인재의 셀프리더십
6. 팔로워십
7. 핵심인재의 i-brand관리
8. 핵심인재의 슈퍼리더십
9. 커뮤니케이션의 이해
10. 관계를 강화하는 커뮤니케이션
11. 경청과 질문을 통한 커뮤니케이션 Up-grade
12. 효율적 정보 제공을 위한 커뮤니케이션
13. 교류분석의 개념
14. 자아상태의 이해
15. 대화분석과 스트로크
16. 행복한 인생을 위하여</t>
    <phoneticPr fontId="5" type="noConversion"/>
  </si>
  <si>
    <t>심의석
한국생산성본부 전임교수
한국강사진흥협회 부회장</t>
    <phoneticPr fontId="5" type="noConversion"/>
  </si>
  <si>
    <t>http://www.e-kpc.or.kr/eduport/contents/1453/guest.htm</t>
    <phoneticPr fontId="5" type="noConversion"/>
  </si>
  <si>
    <t>“고성과를 내는 실무자가 관리자로 승진했을 때에도 과연 높은 성과를 내는가?”라는 질문에 대해 조직관리 차원에서 “그렇다”라는 답변을 내놓기 힘든 것이 사실입니다. 실무자에서 관리자로의 승진과 동시에 요구되는 것은 관리자에 적합한 역할을 인지하고, 그에 맞는 역할을 수행하는 것입니다. 본 과정은 조직에서 이제 막 관리자로 역할이 전환된 신임 관리자에게 요구되는 리더십 강화를 위한 내용으로 구성되었습니다. 따라서 신임관리자로서 코칭적 관점에 기반, 구성원과의 활발한 커뮤니케이션 능력을 향상시킬 수 있습니다.</t>
  </si>
  <si>
    <t>실무자에서 관리자로 역할이 전환된 신임 관리자
팀장으로서 팀원들에게 코칭을해야하는 역할을 부여받은 팀장
리더의 역할을 처음 부여받아 이를 명확히 이해하지 못한 관리자</t>
  </si>
  <si>
    <t>조직관리자로서의 역할정립을 위한 기초를 함양하여 리더상 구축에 활용할 수 있다.
조직내 상황에 맞는 다양한 리더상을 습득하여 현업의 다양한 상황에 맞게 유연하게 대응할 수 있다.
공감적 소통을 통하여 조직의 결속을 강화하는 중추적인 역할을 할 수 있다.</t>
  </si>
  <si>
    <t>1. 팀장의 역할
2. 패러다임과 경영이슈의 변화
3. 리더십의 변화
4. 코칭 이해하기
5. 리더부터 리셋하라
6. 팀의 역량을 강화하라
7. 휴먼네트워크를 개편하라
8. 팀을 새로이 활성화하라
9. 관찰하고 지시하라
10. 경청으로 마음을 얻어라
11. 질문으로 생각을 바꾸어라
12. 피드백으로 행동을 변화하라
13. 프로세스를 활용하여 코칭하라
14. 팀원의 유형에 따라 코칭하라
15. 상황을 고려하여 코칭하라
16. 새로운 시대의 리더가 되기 위해 셀프코칭하라</t>
  </si>
  <si>
    <t>http://www.e-kpc.or.kr/eduport/contents/1451/guest/01_01.html</t>
  </si>
  <si>
    <t>코칭/멘토링</t>
    <phoneticPr fontId="5" type="noConversion"/>
  </si>
  <si>
    <t>O</t>
    <phoneticPr fontId="5" type="noConversion"/>
  </si>
  <si>
    <t>김신우
세계화 전략연구소 센터장
생산성본부 전임교슈(영업/마케팅/코칭)
중소기업유통센터 전문
Business/Career Coach(KPC) (한국세일즈코치협회 부회장)(한국커리어코치협회 이사)</t>
    <phoneticPr fontId="5" type="noConversion"/>
  </si>
  <si>
    <t>본 과정을 통해 지금 우리를 힘들게 하는 문제들을 해결할 수 있는 ‘용기(勇氣)’와 일을 사랑하며 살아갈 수 있는 
‘긍정 에너지’를 얻을 수 있다.</t>
  </si>
  <si>
    <t>1. 왜 핵심인재가 떠나는가?
2. 다양한 인간관계를 어떻게 이해해야 하는가?
3. 조직 문화에 어떻게 적응해야 하는가?
4. 일과 책임만 떠넘기고 권한은 왜 주지 않는가?
5. 의사결정은 어떻게 해야 하는가?
6. 업무 성과는 어떻게 관리할 것인가?
7. 일과 가정 어떻게 지킬 것인가?
8. 조직 속에서 어떻게 생각해야 하는가?
9. 동기부여는 어떻게 할 것인가?
10. 일의 우선순위는 무엇인가?
11. 자기효능감은 어떻게 키울 것인가?
12. 개인적인 어려움을 겪었을 때 어떻게 대처할 것인가?
13. 어떻게 의사소통 해야 하는가?
14. 직장에서 대인관계를 맺는 방법은 무엇인가?
15. 보상은 어떻게 할 것인가?
16. 성공과 실패, 어떻게 배울 것인가?</t>
  </si>
  <si>
    <t>구성원들의 업무효율성 저하의 원인인 스트레스를 근본적으로 해결하기 위한 심리학적 인재관리 기법을 습득할 수 있다.
기업정신건강 전문의들(삼성병원, 아산병원)이 제시하는 다양한 사례를 통해 실체적 해결방법을 습득할 수 있다.
자신에 대한 긍정적 기대를 토대로 삶의 목표를 수립하여 도전적인 삶을 사는데 장애요인을 극복할 수 있다.</t>
  </si>
  <si>
    <t>김두열
(sk그룹 기획실 팀장)</t>
    <phoneticPr fontId="28" type="noConversion"/>
  </si>
  <si>
    <t>http://hi.hihrd.co.kr/front/Contents.do?cmd=sampleContentsFrame&amp;p_contsid=0000920</t>
    <phoneticPr fontId="5" type="noConversion"/>
  </si>
  <si>
    <t>개인정보 보호법은 모든 국민, 모든 기업, 모든 공공기관을 대상으로 한다는 점에서 민법이나 형법 못지않게 중요한 법률이다. 고도정보사회에서 개인정보 보호는 가장 중요한 사회.정책적 이슈이다. 19세기에는 노동문제가 그랬고, 20세기에는 환경.소비자문제가 그랬듯이 21세기에는 정보보호가 가장 중요한 사회의 관심사가 되었다.</t>
  </si>
  <si>
    <t xml:space="preserve">1. Intro, 야나이 다다시-유니클로 
2. 아만시오 오르테가-ZARA, 스테판 페르손-H&amp;M 
3. 필 나이트-나이키, 잉바르 캄프라드-이케아 
4. 베르나르 아르노-LVMH그룹, 프랑수아 피노-케링 
5. 칼 알브레히트-Aldi, 월튼가-월마트 
6. 마윈-알리바바, 프베조스-아마존닷컴 
7. 콴트 패밀리-BMW ,페르디난드 피에히-폭스바겐 
8. 마이클 블룸버그-미디어, 루퍼트 머독-뉴스코퍼레이션
9. 워런 버핏-버크셔 헤서웨이, 임스 사이먼스 -르네상스테크놀러지 
10. 칼아이칸-M&amp;A 사냥꾼, 조지 소로스-소로스 펀드매니지먼트 
11. 리카싱-청콩그룹, 손정의-소프트뱅크 
12. 셀던 아델슨-샌즈그룹, 알 왈리드 빈 탈랄 -킹덤홀딩스 
13. 아짐 프렘지 –wipro, 래리 앨리슨-오라클 
14. 래리 페이지, 세르게이 브린-구글, 마크 저커버그-페이스북
15. 빌게이츠-MS
16. 카를로스 슬림-카르소 그룹, Closing
</t>
  </si>
  <si>
    <t>기업의 홈페이지를 담당하고 있는 임직원 
업무상 제 3자의 개인정보를 접하는 임직원 
개인정보보호에 대해 알고싶은 모든 임직원</t>
  </si>
  <si>
    <t>개인정보보호의 적용범위에 대해 알 수 있다. 
사례연구를 통한 실무 적응력을 키운다. 
개인정보를 효과적으로 관리할 수 있다.</t>
  </si>
  <si>
    <t>김용석(이러닝코리아)</t>
    <phoneticPr fontId="28" type="noConversion"/>
  </si>
  <si>
    <t>http://www.elkedu.com/simsa/cartoonpinfo/start.html</t>
    <phoneticPr fontId="5" type="noConversion"/>
  </si>
  <si>
    <t>본 과정은 자신의 업무를 회사가 창출하는 총괄 가치에 비추어 전반적으로 재점검할 수 있는 과정입니다. 가치흐름을 따라 고객 중심으로 자연스럽게 업무를 재정렬 시킬 수 있는 방법을 제공해 드립니다.</t>
  </si>
  <si>
    <t xml:space="preserve">▪  프로세스 개선을 통해  업무 생산성과 가치를 제고하려는 전 임직원
▪ 프로젝트를 효율적으로 관리하여 조직 성과를 높이려는 관리자 및 프로젝트 매니저
</t>
  </si>
  <si>
    <t xml:space="preserve">▪ 전체 경영 시스템을 구성하는 프로세스의 개념과 상호작용에 대해 이해하고, 프로세스 중심의 업무를 추진할 수 있다.
▪ 시스템의 성과를 향상시키기 위한 프로세스 내부의 업무 흐름을 조율하는 전략을 수립할 수 있다.
▪ 프로세스의 개념을 외부 경영 요소인 공급 사슬망으로 확대하여 적용할 수 있다.
</t>
  </si>
  <si>
    <t xml:space="preserve">1. 가치흐름의 기본 의미를 이해하자
2. 경영시스템에서 가치흐름은 어떤 작용을 하나?
3. 프로세스 중심의 사고를 위해 이해해야 할 것들
4. 경영혁신에서 프로세스가 강조되는 이유
5. 성과향상의 메커니즘
6. 조직의 경영전략 수립방법 이해하기
7. 고객이 중요하게 생각하는 것 알아내기
8. 고객가치 창출흐름에 맞추어 회사의 업무체계 수립하기
9. 연결된 업무에서 업무프로세스 정의하기
10. 업무프로세스 표현하기
11. 성과관리체계 수립하기
12. 업무프로세스 성과 모니터링 하기
13. 지속적인 성과향상의 원칙과 도구들
14. 프로세스의 성과를 향상시키는 방법
15. 시스템이 성과를 향상시키는 방법
16. 공급망의 성과를 향상시키는 방법
17. 새로운 가치를 찾아서 ▪ 블루오션전략
</t>
  </si>
  <si>
    <t>김현식(P&amp;M Consulting 대표 컨설턴트)</t>
  </si>
  <si>
    <t>http://211.214.160.56/guest/gogag2/01/01.html</t>
  </si>
  <si>
    <t>B</t>
    <phoneticPr fontId="3" type="noConversion"/>
  </si>
  <si>
    <t>200명</t>
    <phoneticPr fontId="3" type="noConversion"/>
  </si>
  <si>
    <t>2016-12-17</t>
  </si>
  <si>
    <t>S20141218-1934-L1217-00</t>
  </si>
  <si>
    <t>국제적인 자동차 부품의 생산 시스템을 제조현장에서 이해하고 적용할 수 있다.
신제품개발 시스템에서 활용되는 핵심기법(Core-tool)에 대해 설명할 수 있다.
제품설계과정에서 설계자의 실수로 인한 불량을 예방하는 기법을 적용할 수 있다.
공정에서 발생하는 불량의 원인을 분석하여 고객에게 영향을 평가한 후 방지책을 찾아낼 수 있다.
양산과정에서 불량을 발생시키지 않는 공정변수 및 제품특성을 찾아 관리할 수 있다.
고객이 요구하는 특별특성을 식별하고 관리하는 방법을 제조현장에 적용할 수 있다.</t>
  </si>
  <si>
    <t>1. ISO/TS 16949와 Core-Tool의 관계
2. APQP의 목적 및 실행원칙
3. 1단계 : 프로그램 계획 및 정의
4. 2단계 : 제품 설계 및 개발(설계 FMEA) (1)
5. 2단계 : 제품 설계 및 개발(설계 FMEA) (2)
6. 2단계 : 제품 설계 및 개발(설계 활동에 의한 출력물)
7. 2단계 : 제품 설계 및 개발(APQP 출력물)
8. 3단계 : 공정 설계 및 개발(입력)
9. 3단계 : 공정 설계 및 개발(공정 FMEA) (1)
10. 3단계 : 공정 설계 및 개발(공정 FMEA) (2)
11. 3단계 : 공정 설계 및 개발(출력)
12. 4단계 : 제품 및 공정 실현성 확인(측정시스템 평가)
13. 4단계 : 제품 및 공정 실현성 확인(초기 공정능력 조사)
14. 4단계 : 제품 및 공정 실현성(양산 부품 승인)
15. 4단계 : 제품 및 공정 실현성 확인 및 개발완료/5단계 : 양산 관리
16. 6단계 : 관리계획서</t>
  </si>
  <si>
    <t xml:space="preserve">불량을 예방하는 신제품 개발활동을 통한 제품 경쟁력 강화 
신제품 개발과정에서의 핵심기법(Core-tool)적용 
공정의 품질불량을 감소 또는 방지하기 위한 대책수립 
제품설계과정에서 설계자의 Error로 인한 불량 감소 및 방지 대책 수립
자동차 완성차 업체의 요구사항에 따른 공정능력의 검토 
국제시장에서의 부품품질 우위 확보를 위한 개발 및 양산능력 향상 </t>
  </si>
  <si>
    <t xml:space="preserve">자동차부품 기업의 제조관련 전부서의 담당자 및 관리자 
대량생산형 업종의 품질 또는 설계 담당자 및 관리자 
국제적인 자동차 부품의 개발 및 양산 시스템을 이해하고 싶은 기업내 전 임직원 </t>
  </si>
  <si>
    <t>유충식(한국품질재단)</t>
  </si>
  <si>
    <t>http://contents.anyedu.net/myclass/classroom/normal.php?show=user_taster&amp;courseid=1005379&amp;indexid=690148&amp;mode=end&amp;asp_code=0&amp;content_move=Y</t>
  </si>
  <si>
    <t>전문직무</t>
    <phoneticPr fontId="5" type="noConversion"/>
  </si>
  <si>
    <t>품질</t>
    <phoneticPr fontId="5" type="noConversion"/>
  </si>
  <si>
    <t>X</t>
    <phoneticPr fontId="3" type="noConversion"/>
  </si>
  <si>
    <t>2015 재무제표가 한눈에 보이는 회계원리</t>
    <phoneticPr fontId="5" type="noConversion"/>
  </si>
  <si>
    <t>기업에서는 예측하기 어려울 정도의 변화 속도에 맞추어 신속하고 정확한 문제를 해결하는 기획능력을 요구하고 있습니다. 매일 반복적인 업무를 수행하면서 이러한 능력들을 배양하는 것은 그리 간단치 않은 일입니다. 그러나 조직이 원하는 미래의 목표와 개인이 바라는 성공적인 커리어를 달성하기 위해서는 반드시 개발시켜야 하는 필수불가결의 역량이 바로 기획력입니다. 본 과정은 실무 중심의 사례와 툴을 통하여 중견사원들이 실제 업무에서 활용도를 높일 수 있도록 구성되었습니다.</t>
  </si>
  <si>
    <t>3년 차 이상의 중견 사원(대리, 과장, 차장)
프로젝트를 주도적으로 기획하는 업무를 부여받은 직원
명확하고, 현실성있는 기획 능력이 부족하다고 느끼는 사원</t>
  </si>
  <si>
    <t>문제의 분석에서부터 기획에 이르는 전반적인 절차 및 방법을 이해하고 실무에 적용할 수 있다.
기획의 기초와 논리적 사고에 대해 이해하고 질문과 해답의 스킬을 습득하여 기획서 작성에 활용할 수 있다.
정확하면서도 간결한 기획서를 작성함으로써 고객 또는 동료직원들에게 신뢰감있는 제안을 할 수 있다.</t>
  </si>
  <si>
    <t>1. 기획이 왜 필요한가?
2. 기획의 의미와 기획 프로세스
3. 콘셉트 스킬
4. 가설 스킬
5. 논리적 사고
6. 논리적 사고에 활용되는 논리도구
7. 시나리오 스킬
8. 시나리오작성 도구 활용 스킬
9. 질문력 스킬 1
10. 질문력 스킬 2
11. 해답력 스킬
12. 학습력 스킬
13. 훌륭한 기획서를 위한 필수요소
14. 기획서 작성을 위한 필수 스킬
15. 기획서 작성 실제
16. 기획서 표현 스킬과 최종 점검법</t>
  </si>
  <si>
    <t>박정웅
HR인스티튜트코리아 담당이사</t>
  </si>
  <si>
    <t>http://www.e-kpc.or.kr/eduport/contents/1426/guest.htm</t>
  </si>
  <si>
    <t>O</t>
    <phoneticPr fontId="5" type="noConversion"/>
  </si>
  <si>
    <t>대리급 이상 ~ 임원급
조직의 리더 후보자 육성 책임자
선배사원(신입사원이 조직에 안정적이고 조기에 적응할 수 있도록 지도해 줄 수 있는 선배사원)</t>
  </si>
  <si>
    <t>인간 행동과 동기의 다양의 차원의 이해를 통하여 조직 구성원의 실천현장에서의 삶의 질 향상을 위한 아이디어를 공유한다.
인간 동기에 대한 내용적 관점과 과정적 관점을 토대로 개인과 조직의 바람직한 성과창출을 이끌어 낼 수 있는 실천적 지식 모델을 습득한다. 
멘토링의 중요성과 효과를 이해하고 조직에 적용할 수 있다.    
멘토링 프로세스와 스킬을 체계적으로 이해하고 활용할 수 있다.  
멘토링을 실행계획을 수립하고 결과를 평가 및 관리할 수 있다.</t>
  </si>
  <si>
    <t>1. 동기부여란 무엇인가
2. 동기부여 이론의 변천
3. 동기부여 내용이론(1)
4. 동기부여 내용이론(2)
5. 동기부여 내용이론(3)
6. 동기부여 과정이론(1)
7. 동기부여 과정이론(2)
8. 조직몰입과 임파워먼트
9. 멘토링의 이해(1)
10. 멘토링의 이해(2)
11. 멘토링 프로세스
12. 멘토-멘티 상호이해 및 관계구축
13. 멘토 코칭스킬(1)
14. 멘토 코칭스킬(2)
15. 멘티의 성장목표
16. 멘토링 실행계획 및 Follow up</t>
  </si>
  <si>
    <t>기업 및 조직 내에서 차세대 리더를 육성하고 지도하는 문제는 오래전부터 화두가 된 사항입니다. 본 과정은 리더 후보자 육성 책임자나 신입사원을 안정적이고 조기에 적응할 수 있도록 지도해 줄 수 있는 선배사원들을 위한 과정입니다.  
동기부여 및 멘토링의 중요성과 효과를 이해하고 조직에 적용할 수 있게 하며, 동기부여 프로세스와 스킬을 체계적으로 이해하고 활용할 수 있는 능력 배양합니다. 또한, 동기부여를 위한 실행계획 수립과 활동계획서를 작성해 보며, 사후관리 방안을 모색해봄으로써 조직 내에서 적용할 수 있는 부분들을 효과적으로 확인할 수 있습니다.</t>
  </si>
  <si>
    <t>이규영 - 지식생태연구소 소장
김기흥 - 한국멘토링코칭센터 전문코치
            S인재경영연구소 대표컨설턴트
            세종대학교 외래교수</t>
  </si>
  <si>
    <t>http://www.e-kpc.or.kr/eduport/contents2/11461/guest.htm</t>
  </si>
  <si>
    <t>사원/대리급(입사 만 1년~6년 차)</t>
  </si>
  <si>
    <t>Work smart의 개념과 프레임을 설명할 수 있다.
목표관리와 성과관리의 절차와 방법을 적용할 수 있다.
시간관리 기법을 적용하여 삶의 만족과 업무 성과를 향상할 수 있다.
비즈니스 문서 작성을 위한 원리와 논리 Tool을 적용할 수 있다.
One page 비즈니스 문서를 작성할 수 있다.
브리핑 스토리 라인과 브리핑 스킬을 적용할 수 있다.</t>
  </si>
  <si>
    <t>1. Work smart와 목표관리
2. 목표 계획수립 
3. 목표 달성을 위한 실행
4. 성과평가와 피드백
5. 미래설계와 시간관리
6. 실행을 위한 우선순위 조정
7. 시간낭비 요인의 발견과 제거
8. 시간관리 실천
9. 비즈니스 문서 작성 기초
10. 논리적 글쓰기와 피라미드 논리구조 
11. 비즈니스 문서 작성 방법
12. One page 보고서 작성
13. 업무보고 역량 진단과 내용 분석
14. 브리핑 스토리라인과 설득전략
15. 설득 스피치
16. 브리핑 스킬</t>
  </si>
  <si>
    <t>기업 및 조직 내에서 실무자 위치에 있는 사원 및 중견사원 직급 담당자에게는 조직의 비전 및 미션을 이해하고, 그에 따른 목표관리와 업무 시간관리가 굉장히 중요하다 할 수 있습니다. 본 과정에서 우리는 효율적이며 효과적으로 일하는 Work smart의 개념과 프레임을 이해하고, 목표관리 방법을 실제 적용해봅니다. 또한, 조직의 방향성에 따른 개인 업무 목표관리와 성과관리의 절차와 방법을 적용해봄으로써 업무 성과를 높일 수 있는 역량을 키울 수 있습니다.</t>
  </si>
  <si>
    <t>이재희
비전경영연구소 소장</t>
  </si>
  <si>
    <t>http://www.e-kpc.or.kr/eduport/contents2/11466/guest.htm</t>
  </si>
  <si>
    <t>입사 내 5년차 미만의 사원, 주임, 대리</t>
  </si>
  <si>
    <t>상사의 유형별 특징을 파악하고 상사와의 Win-Win 관계를 설정함으로써 조직이 필요로 하는 모범형 팔로워를 양성한다.
셀프리더의 사고패턴과 행동전략을 일, 사람, 조직차원에서 개발함으로써 조직의 미래를 주도해 나아갈 셀프리더를 양성한다.
긍정심리학에 근거한 강점을 이해하고 이를 바탕으로 한 성공사례 분석하므로 나의 강점을 조직 내에서 활용할 수 있다.
직무스트레스 상황에서 나의 부정적 감정을 자각하고 정서별 스트레스 관리 전략을 학습하므로 정서지능을 높일 수 있다.</t>
  </si>
  <si>
    <t>1. 성공하는 직장인의 조건
2. 팔로워십 모델과 진단
3. 모범형 팔로워십의 실천
4. 상사와의 Win-Win 관계 구축
5. 셀프리더십 진단과 전략
6. 셀프리더십과 슈퍼리더십
7. 셀프리더의 브랜드 관리
8. 셀프리더의 미래설계
9. Know about strength: 긍정심리학에서 본 강점
10. Need a strategy: 강점 발견 전략
11. Open your strategy: 강점 강화 전략
12. Wish to apply: 조직측면에서 본 강점 활용
13. Get stress: 스트레스 관리측면에서 본 정서
14. Reach your emotion: 나의 감정과 가까워지기
15. Offer strategies: 주요 정서별 관리전략
16. Wake your EQ: 정서지능 향상을 통한 스트레스 대처</t>
  </si>
  <si>
    <t>입사 5년차 미만의 사원, 주임, 대리 등을 위한 과정으로, 긍정심리학에 근거한 강점을 이해하고 이를 바탕으로 한 성공사례 분석하므로 나의 강점을 조직 내에서 활용할 수 있게 하는 과정이다. 긍정심리학 측면에서 강점이해, 강점활용 성공사례, 강점진단 및 활용 전략, 조직 내에서의 전략에 유용하게 활용 할 수 있다.</t>
  </si>
  <si>
    <t>심의석 - 한국생산성본부 전임교수실 교수
신선임 - 숭실대학교 베어드학부대학 조교수</t>
  </si>
  <si>
    <t>http://www.e-kpc.or.kr/eduport/contents2/11462/guest.htm</t>
  </si>
  <si>
    <t>모든 기업은 성과를 내는 직원을 원합니다. 팀장급 관리자의 중요한 역할은 직원들이 성과를 내도록 도와주고, 결과를 정확하게 평가하여 그에 상응하는 보답을 받게 하는 것입니다. 성과관리는 사람을 평가하는 것도 아니고, 단점을 지적하여 월급을 깎기 위한 일도 아닙니다. 이 과정에서는 조직과 개인의 목표를 달성하기 위해 성과 관리는 피할 수 없는 일이며, 방법만 알면 예상 외로 쉬운 작업이라고 알려주고 있습니다. 또한 효과가 입증된 여러 가지 성과 관리 방법을 소개하고, 팀장들이 빠지기 쉬운 함정도 알려줍니다. 따라서 어떻게 하면 직원들과 껄끄러움 없이 성과 평가를 할 수 있는지, 성과 관리 과정을 활용하면 어떻게 조직과 개인의 성과를 올릴 수 있는지를 배울 수 있도록 구성되었습니다.</t>
  </si>
  <si>
    <t>실무자에서 관리자로 역할이 전환된 신임 관리자
부하 직원들의 성과를 평가해야 하는 업무를 부여받은 팀장
조직과 개인의 성과를 동시에 성장시켜야하는 과제를 부여받은 관리자</t>
  </si>
  <si>
    <t>개인 뿐만 아니라 팀의 성과관리 방법을 파악하여 실무에 적용할 수 있다.
구체적이고 현실적인 성과평가를 통해서 팀원들의 성과를 높일 수 있도록 지원할 수 있다.
효과가 입증된 여러가지 성과 관리 방법을 습득하여, 실무에 가장 적합한 방법을 사용할 수 있다.</t>
  </si>
  <si>
    <t>1. 당신의 성과근육은 안녕하십니까
2. 성과에 영향을 미치는 핵심요인을 파악하라
3. 성과관리 원칙, 이렇게 이해하자
4. 성과관리는 구성원들과의 참여적 목표설정으로 시작하라
5. 일하기 좋은 직장의 조건은 무엇인가
6. 성과창출을 위한 환경을 조성하라
7. 성과모니터링, 이렇게 하라
8. 성과관리를 위한 모니터링 미팅을 시행하라
9. 성과관리를 위한 동기부여 전략이란 무엇인가
10. 행복파트너들의 관계망을 분석하라
11. 맞춤형 동기부여 전략을 개발하라
12. 성과창출을 촉진하는 동기부여의 달인이 되라
13. 구성원의 역량계좌는 안녕하십니까
14. 성과관리자의 4가지 모습을 내면화하라
15. 성과관리를 위한 역량 평가 이렇게 하라
16. 성과관리자에서 성과리더로 거듭나라</t>
  </si>
  <si>
    <t>이규영
지식생태연구소 소장</t>
  </si>
  <si>
    <t>http://www.e-kpc.or.kr/eduport/contents/1449/guest/01_01.html</t>
  </si>
  <si>
    <t>프레젠테이션에 관심이 있는 전직원 
부서나 업무의 특성상 중재나 협상이 필요한 중간관리자
대외적인 영업 혹은 협력 업무 담당자나 관리자</t>
  </si>
  <si>
    <t>명확한 메시지와 논리를 바탕으로 청중이 오래 기억하는 스토리 구조를 만들 수 있다.
시각자료의 디자인 원칙을 습득하고 효과적인 정보전달 방법과 정보를 비주얼화시키는 능력을 향상시킬 수 있다.
설득력 있는 스피치의 조건을 이해하고, 평소 자신의 대중 스피치 및 전달 스킬에 대한 보완사항을 발견하고 개선할 수 있다.
이해관계자 관리를 통해 효과적인 업무를 처리할 수 있는 기본 지식을 습득하고 갈등상황에 대해 계획할 수 있는 안목을 높인다.
협상을 실행하는 일정한 원칙과 프로세스를 통해 체계적인 계획을 수립할 수 있다.</t>
  </si>
  <si>
    <t>1. 비즈니스 프레젠테이션 개요  
2. 프레젠테이션 전략
3. 프레젠테이션 구조(스토리)
4. 프레젠테이션 스토리텔링
5. 시각자료 디자인
6. 슬라이드웨어 고급스킬
7. 프레젠테이션 전달스킬
8. 비언어적 전달스킬
9. 협상에 대한 새로운 생각
10. 협상에 작용하는 과학적 원리들
11. 협상의 계획 세우기 Ⅰ
12. 협상의 계획 세우기 Ⅱ
13. 협상의 실행 Ⅰ
14. 협상의 실행 Ⅱ
15. 협상의 실행 Ⅲ 
16. 협상성공을 위한 7가지 전략</t>
  </si>
  <si>
    <t xml:space="preserve">다양한 비즈니스 상황에서 논리적이고 설득력 있는 문서 작성과 이와 연관된 전달 능력이 필요합니다. 본 과정은 성공하는 비즈니스 프레젠테이션의 핵심 요소와 Best Practice 분석을 기반으로 프레젠테이션의 전략을 학습하는 것을 목적으로, 스토리텔링, 시각자료 디자인, 무대스킬의 이론과 방법을 제시합니다.
</t>
  </si>
  <si>
    <t>채종서 - PTIA대표
박승주 - 비즈니스영향력연구소 대표</t>
  </si>
  <si>
    <t>http://www.e-kpc.or.kr/eduport/contents2/11465/guest.htm</t>
  </si>
  <si>
    <t xml:space="preserve">▪ 본 과정을 통해 생산현장의 L/T단축을 위해 공정관리의 기본개념을 이해하고 공정분석에 필요한 기법을 학습함으로써 생산라인의 합리화를 이룰 수 있으며 
공정관리, 생산성 관리, 낭비 관리, 인적 자원 관리, 통계적 공정관리 등 공정을 중심으로 공정개선 방안에 대한 이론적인 내용과 실질적인 기법을 제시할 수 
있습니다. </t>
  </si>
  <si>
    <t>- 제조업종의 경영 또는 생산부서의 운영을 기획하는 직장인
- 생산기술의 담당자 및 관리자
- 제조업종의 품질, 생산부서 실무자</t>
  </si>
  <si>
    <t>1. 공정의 기본개념을 알고 공정관리와 공정분석에 대해 설명할 수 있다.
2. 생산현장의 관리기술과 공정에서 원가절감을 위한 낭비관리, 인적 자원관리 방안을 설명할 수 있다.
3. 과학적 관리의 기본이 되는 통계적 공정관리의 개념을 알고 공정불량률 제로를 위한 품질관리 방안을 설명할 수 있다.</t>
  </si>
  <si>
    <t xml:space="preserve">1. 공정개선의 기본, 5S운동과 현장의 개선활동 
2. 공정에서 기업운영의 의미
3. 공정에서 작업 현장 관리의 의미
4. 불량 제로를 위한 품질관리 
5. 외주가공비 절감방법
6. 공정관리지표와 공정관리업무  
7. 공정분석과 흐름분석
8. 생산현장의 관리기술과 의사소통 
9. 공정 생산성 관리 
10. 원가절감의 중요성  
11. 원가절감활동 전개방법 
12. 낭비를 줄이는 방법
13. 재료비를 절감하는 방법 
14. 리더십과 대인관계
15. 인사관리와 현장 관리자 교육 
16. 조직 융화를 위한 관리자의 능력 
17. 제고 제로를 위한 현장관리 
18. 생산 효율을 높이는 현장 생산관리 
</t>
  </si>
  <si>
    <t>한상욱 박사
㈜씨큐아이 컨설팅</t>
  </si>
  <si>
    <t>치열한 경쟁이 벌어지는 기업환경을 전쟁에 빚대어 생각한다면 전략은 필수요소이다. 따라서 기획/ 전략부서의 실무자나 기업의 임원이나 관리자들은 현업 종사 시 실무적인 경영이론의 필요성을 느끼고 있으며, 특히 실제 기업의 중요하고 실제적인 문제를 해결할 수 있는 다양한 사례를 접하기를 원한다. 본 과정을 통해 학습자가 이론 학습 뿐 아니라 경영 마인드를 길러 다양한 기업 상황에 이를 적용할 수 있을 것이다.</t>
  </si>
  <si>
    <t xml:space="preserve">- 기획 / 전략관련 부서에 근무하는 실무자
- 기업 임원 또는 관리자
</t>
  </si>
  <si>
    <t>1. 기업의 외부환경을 분석하여 대응할 수 있는 방안을 모색할 수 있다.
2. 기업이 경쟁 우위를 창출할 수 있는 요소를 알고 이를 유지하는 방법이 무엇인지 이해할 수 있다.
3. 경영전략의 실패 이유를 알고 대안을 제시할 수 있다.</t>
  </si>
  <si>
    <t xml:space="preserve">1차시 전략의 개념
2차시 기업목적과 경영자의 역할
3차시 외부환경의 분석
4차시 고객 분석
5차시 고객 가치 분석
6차시 내부역량분석
7차시 포터의 산업 분석
8차시 자원준거론 
9차시 경쟁 우위를 창출하는 자원과 능력
10차시 경쟁우위의 발생과 유지
11차시 기업간 경쟁전락
12차시 기업간 공생전략
13차시 전략적 혁신
14차시 기업수준의 전략
15차시 다각화 
16차시 M&amp;A 
17차시 기업의 국제화
18차시 포트폴리오 분석과 CORPORATE PARENTING
19차시 기업의 윤리
20차시 기업의 지배구조
21차시 기업의 조직구조와 통제시스템
22차시 기업의 경쟁력
23차시 전략적 기업변신 </t>
  </si>
  <si>
    <t>박철순 교수
(서울대학교)</t>
  </si>
  <si>
    <t>방도식
(IBM 아시아태평양총괄)
정종찬
(EON Group)</t>
  </si>
  <si>
    <t xml:space="preserve">▪ 최근 B2B 마케팅의 중요성이 점차 강조되고 있으나, B2B 마케팅 전략 및 프레임웍을 포함하는 지식적 이해 뿐 아니라 마케팅을 수행하는 인력의 역량 축적에 어려움을 겪고 있음 </t>
  </si>
  <si>
    <t xml:space="preserve">- 기업 내에서 마케팅 업무를 수행하고 있는 담당자 또는 관리자 
- 영업, 기획 등 B2B 마케팅과 관련된 업무를 수행하는 사람으로써 B2B 마케팅에 대한 전반적인 이해를 필요로 하는 사람 
- 효과적인 B2B 마케팅 전략의 구축으로 업무의 성과를 높이고자 하는 사람 
- B2B 마케팅을 통해 고객의 니즈를 올바르게 파악하고, 브랜드에 대한 가치를 높이고자 하는 사람 </t>
  </si>
  <si>
    <t>1. B2B 마케팅의 개념과 프로세스를 이해한다. 
2. B2B 마케팅이 적용되고 있는 기업의 다양한 사례를 통해 업무 처리 능력을 배양한다. 
3. B2B 마케팅 담당자로써 필요한 기본적인 소양을 갖출 수 있다. 
4. B2B 마케팅 프로세스에서 제공하는 기법들을 이해하여 자신의 업무에 최적화된 B2B 마케팅 전략을 구축할 수 있다.</t>
  </si>
  <si>
    <t>1 Marketing Introduction
2 B2B Marketing Overview
3 Marketing Analysis(시장분석)
4 Customer Data Analysis
5 Strategy &amp; Planning
6 Offering Management
7 프로그램 계획 수립 및 관리
8 Channel Enablement
9 Case Study
10 IMC(통합마케팅)
11 Brand Management
12 Campaign Response &amp; Performance Analysis
13 Management System
14 Professional Development
15 Case Study : IBM 블레이드 버스 마케팅
16 Biz. Model 및 시장 진입 전략
17 마케팅 전략-STP
18 마케팅 전략-4P</t>
  </si>
  <si>
    <t xml:space="preserve">▪ 모든 직장인에게 있어 기획력과 프레젠테이션 능력을 기본적인 능력으로, 누구나 갖춰야 하고 향상시켜야 하는 기술이 되었습니다. 특별히 문제해결을 위한 접근방식에 근간한 기획력은 그 무엇보다 중요성이 더하고 있습니다. 이에 본 과정은 직장인들 모두가 기본적으로 갖추어야 할 기획과 프리젠테이션 스킬을 학습할 수 있도록 체계적으로 구성되어 있으며,  현업 사례와 기획서 작성 노하우 등 업무 현장에서 바로 활용할 수 있도록 실용적인 내용을 담고 있어 기획력과 프레젠테이션 스킬 함양에 도움을 줄 것입니다. </t>
  </si>
  <si>
    <t>- 기획 및 프레젠테이션 스킬 함양이 필요한 직장인
- 기획서 작성을 주 업무로 하는 사원~대리급 직원</t>
  </si>
  <si>
    <t xml:space="preserve">1. 비즈니스 기획에 필요한 창의적 사고법 및 문제해결 프로세스를 이해하고 기획업무에 적용할 수 있다. 
2. 기획서 작성 방법과 프로세스를 습득하여 주제에 맞는 효과적인 기획서를 작성할 수 있다
3. 기획서 작성법을 습득하고, 자기의 의견이나 주장을 논리적으로 보고하는 기획서를 작성할 수 있다.   
4. 비즈니스 프레젠테이션의 전략적 스킬을 이해하고 업무에 활용할 수 있다. </t>
  </si>
  <si>
    <t>1. 기획의 개념 및 중요성
2. 문제이해와 창의적 사고
3. 환경 파악 및 목표수립 
4. 목표의 구조화를 통한 이슈분석
5. 정보의 수집과 분석
6. 해결안 도출 및 선정
7. 계획의 수립 및 실행 
8. 기획서의 개념 및 일반원칙
9. 기획서의 구성
10. 기획서 작성하기 
11. 기획서 표현하기 ① 기본원리와 구성 
12. 기획서 표현하기 ② 레이아웃과 서체 
13. 기획서 표현하기 ③ 색체원리와 활용 
14. 기획서 표현하기 ④ 도형과 그래프
15. 프레젠테이션의 일반 원칙
16. 3P 분석과 프레젠테이션의 구성 
17. 효과적인 프레젠테이션 기법 ①
18. 효과적인 프레젠테이션 기법 ②</t>
  </si>
  <si>
    <t>김응조 팀장 
(롯데인재개발원)
한봉규 이사
(Bitcom 제5경영연구소 이사)</t>
  </si>
  <si>
    <t>▪ 최근 기업 CEO와 임원들 사이에 자신은 물론이고 직원들의 잠재력과 가능성을 이끌어낼 수 있는 ‘리더십’의 필요성이 대두되고 있으며, 경영 혁신의 일환으로 조직 능률의 향상을 위한 팀제도의 도입이 증가하고 있음</t>
  </si>
  <si>
    <t>- 관리자의 역할을 시작하는 초급 관리자 팀장 및 중간관리자로서의 마인드 함양과 스킬을 익히고자 하는 자</t>
  </si>
  <si>
    <t>1. 효과적인 팀이 무엇인지, 팀워크의 여러 유형에는 어떠한 것이 있는지 이해한다. 
2. 최고의 팀워크를 발휘하기 위한 조건을 이해하고, 주요 운영기법을 실제 업무에 적용할 수 있다. 
3. 현재 속한 팀의 팀워크를 진단해보고, 적극적인 극복을 위해 실천적 방안을 도출할 수 있다.</t>
  </si>
  <si>
    <t>1 리더의 스킬
2 자아 인식
3 스트레스 및 시간 관리
4 파워와 영향력
5 커뮤니케이션
6 동기부여
7 갈등관리
8 임파워링
9 팀워크
10 변화 관리
11 코칭이란 무엇인가?
12 코칭의 필요성
13 질문 스킬
14 경청 스킬
15 직관 스킬
16 자기관리스킬
17 확인 스킬
18 GROW 모델
19 상호 행동 유형
20 코칭의 성과</t>
  </si>
  <si>
    <t>정홍천
(아시아태평양총괄)
유선완
(하이프로컨설팅)</t>
  </si>
  <si>
    <t>▪ 경영은 리더십, 투자, 고객 등과 같은 요소를 더 중시했다. 이제 경영은 오랜 경험이나 감을 통한 주먹구구식의 관리가 아니라 과학적인 사고가 필요하다. 최근 경영은 최신 기술, 첨단 과학으로 결합되고 있으며, 정보통신기술이 발달하면서 최적의 전략을 세우고 미래를 예측하기 위해 활용하는 데이터의 양이 방대해지고 있다. 이 데이터를 기반으로 기업을 운영하려면 데이터 분석과 수학적 알고리즘이 필수적이다. 데이터를 논리적으로 분석하는 능력이 기업의 경쟁력과 직결될 것이다. 본 과정은 기업의 효과적 운영을 위한 새로운 비즈니스 패러다임을 제시하고자 한다. 가격책정과 마케팅 등 경영학이 다루는 다양한 주제를 다루며, 경영에서의 시행착오를 줄여나갈 묘수로 '과학'을  통해 풀어나간다. 과학적인 경영의 본질을 이해하고, 이런 경영 방식이 어떻게 전개되고 있는지를 알아본다.</t>
  </si>
  <si>
    <t>- 경영학을 전공하지 않은 기업의 임직원
- 마케팅/기획/생산 부서 근무자</t>
  </si>
  <si>
    <t xml:space="preserve">1. 경영의 새로운 패러다임인 경영과학의 의미를 이해할 수 있다.
2. 데이터 분석을 통해 가격, 마케팅 등 경영에 접목할 수 있는 방법을 설명할 수 있다. 
3. 과학적인 의사결정 기법을 통해 불확실한 미래를 대비할 수 있다. 
4. 다양한 유통사례를 통해 공급사슬관리 방안을 모색할 수 있다. </t>
  </si>
  <si>
    <t>1. 경영과 과학의 결합, 경영과학
2. 수학을 활용한 최적의 의사결정
3. 가치에 따른 가격차별을 이용한 수익경영
4. 가격을 결정하게 만드는 과학
5. 메리어트 호텔그룹의 가격결정
6. 데이터에서 찾는 마케팅 전략
7. 데이터와 수학으로 고객을 관리하는 CRM 
8. 21세기 기업의 두뇌, 인텔리전스 
9. 새로운 의사결정 패러다임, 빅 데이터
10. 고도의 수학을 응용한 데이터 분석, 빅데이터 애널리틱스 
11. 과학적 의사결정과 집단지성
12. 불확실성과 의사결정
13. 관리와 운영의 논리적 법칙, 리틀의 법칙
14. 과학적 경영에서 대기의 의미
15. 생산과 재고의 효율적 관리를 위한 수학적 접근
16. 불확실성 극복의 방안, 공급사슬망 관리
17. 패스트 패션의 비밀, 자라의 경영원리</t>
  </si>
  <si>
    <t>장영재 교수
(카이스트 산업 및 시스템 공학과)</t>
  </si>
  <si>
    <t xml:space="preserve">▪ 기업은 다양한 전공을 한 인재들의 집합소이다. 이러한 인재들이 각기 다른 부서에서 기업 경영활동을 수행하기 위해서는 기본적인 마케팅 지식이 필요하다. 따라서 경영학 전공자뿐 아니라 다른 전공을 한 인재들도 기업경영에 참여할 수 있도록 본 교육과정은 마케팅을 중심으로 구성하였다.
</t>
  </si>
  <si>
    <t xml:space="preserve">- 마케팅 부서의 근무자
- 마케팅을 알고자 하는 일반사원 및 관리자
- 마케팅에 대한 기본 지식을 기반으로 효과적인 마케팅 기술을 습득하고자 하는 자
</t>
  </si>
  <si>
    <t xml:space="preserve">1. 마케팅이란 무엇인지 알고 마케팅환경이 마케팅 활동에 미치는 영향 조사과정 마케팅 정보 시스템의 역할과 활용 방안을 알 수 있습니다.
2. 마케팅의 환경 변화를 파악하고 타겟팅과 포지셔닝 전략을 세울 수 있고  제품 차별화 방법을 알 수 있습니다.
3. 마케팅 4P인 촉진 광고 판매촉진과 가격에 대해서 알고 가격관리와 가격 가격 차별화 방법을 알 수 있습니다.
4. 마케팅 사례를 통해서 최적의 마케팅 전략 수립의 중요성과 효과를 알 수 있습니다. </t>
  </si>
  <si>
    <t>1. 마케팅이란 무엇인가?
2. 마케팅환경이 마케팅 활동에 미치는 영향
3. 경쟁의 종류와 경쟁전략
4. 마케팅 조사 과정
5. 마케팅 정보시스템의 역할과 활용방안
6. The Newest Avon Lady―Barbie!
7. 소비자 반응
8. 마케팅 환경변화
9. 타겟팅과 포지셔닝 전략
10. 네슬레 이탈리아
11. 제품 차별화 방법
12. 신제품 개발전략의 필요성
13. 마케팅시스템 유통 채널 관리 
14. 유통채널 이슈
15. Two Dogs Bites into the World Market:  Focus on Japan 
16. 촉진이란?
17. 광고와 판매촉진
18. 가격관리와 가격 탄력성
19. 가격 차별화 전략 방법
20. 버진 모바일 미국</t>
  </si>
  <si>
    <t>김병도 교수
(서울대학교)</t>
  </si>
  <si>
    <t xml:space="preserve">▪ 시장이 세계화 되면서 규모, 기술, 경쟁 또한 급격하게 변하고 경쟁이 심화되고 있습니다. 이에 기업에서는 상품의 어떠한 측면을 가지고 자사의 브랜드를 차별화할 것이며, 어떠한 논리로 자사 브랜드의 우수성을 소비자들에게 알릴 지 기업의 기준을 가지고 있어야 합니다. 본 과정에서는 새롭고, 창의적이고, 차별화될 수 있는 아이디어나 상품, 정보, 서비스를 생산해내는 크리에이티브 마케팅만이 기업의 위기를 극복하고 생존·성장할 수 있는 유일한 방법임을 이해할 수 있으며, 크리에이티브 마케팅 전략을 제시합니다. </t>
  </si>
  <si>
    <t>- 마케팅/기획 관련 부서 근무자
- 브랜드 관리자
- 전략 수립 관련 업무를 담당하거나 팀에 소속되어 있는 담당자
- 고객접점 근무자</t>
  </si>
  <si>
    <t>1. 크리에이티브 마케팅의 정의와 창의적인 아이디어의 중요성을 설명할 수 있다. 
2. 크리에이티브 마케팅의 성공사례에서 차별화된 마케팅 전략을 찾아 설명할 수 있다.
3. 한국시장의 특수성과 한국소비자만의 특성과 성향을 파악한 마케팅 전략을 수립할 수 있다. 
4. 자사 브랜드의 우수성을 소비자들에게 알리고 설득할 수 있는 창의적인 전략을 실천할 수 있다.</t>
  </si>
  <si>
    <t xml:space="preserve">1. 창의적 아이디어는 어디에서 오는가 
2. 소비자의 Sweet Spot을 명중하라 
3. 대박상품은 어떻게 탄생되는가 
4. 실용적 욕구를 자극하라 
5. 소비자와 소통법을 배워라 
6. 아이는 우리의 미래다 
7. 문화코드를 읽어라 
8. 입소문으로 장악하라  
9. 소비자를 사로잡아라 
10. 고객충성도 전략을 활용하라
11. 소비자는 브랜드에 열광한다 
12. 브랜드 위기를 전략적으로 관리하라
13. 성공한 마케팅 전략을 파악하라 
14. 변화하는 소비자의 욕구를 채워라 
15. 꿈을 파는 마케터가 되어라 
16. 착한 기업이 되어야 한다 
17. 신뢰있는 기업이 성공한다  
18. 마케팅 크리에이티비티를 높여라 </t>
  </si>
  <si>
    <t>이문규 교수
(연세대)</t>
  </si>
  <si>
    <t>▪ 본 과정은 조직의 성과 향상에 필요한 노하우를 제공하며, 조직과 팀의 관점에서 ‘직장 동료들이 개방적인 자세가 될 수 있도록 하는 전략’, ‘명확한 목표 이해와 목표 달성 전략’, ‘팀원을 이해하고, 커뮤니케이션하는 전략’, ‘역량을 강화하고 팀플레이어가 되는 전략’ 등 다양한 상황에서의 개인 및 팀의 성과 향상학습을 통해 팀의 성공을 견인하고 성장을 지원하는 조직원으로 성장할 수 있다.</t>
  </si>
  <si>
    <t>- 팀의 중요성과 팀 성과향상을 필요로 하는 임직원
- 팀제를 운영하는 기업의 임직원
- 관리자의 역할을 시작하는 초급 관리자 팀장 및 중간관리자로서의 마인드 함양과 스킬을 익히고자 하는 자</t>
  </si>
  <si>
    <t xml:space="preserve">1. 자신의 강/약점 분석을 통해 필요 역량이 무엇인지 파악하고, 이를 보완하기 위한 계획을 수립할 수 있습니다.
2. 조직의 목표 달성을 위해 필요한 역량과 자원을 효과적으로 관리할 수 있습니다.
3. 팀플레이어로써 필요한 전문성을 개발할 수 있습니다.
4. 조직 구성원들이 서로 협력할 수 있는 분위기를 창출하여 성과 높게 일할 수 있는 환경을  조성할 수 있습니다.
5. 조직이 보다 높은 목표를 달성하고 현재보다 더 발전, 높은 성과를 창출할 수 있도록 역할을 할 수 있습니다.
 </t>
  </si>
  <si>
    <t>1. 개인과 팀의 목표를 수립하라
2. 목표 달성을 위해 필요한 역량을 강화하라
3. 팀 적응의 최적화를 위해 감정을 컨트롤하라
4. 호의적인 인간관계 형성을 위해 이미지를 관리하라
5. 팀의 성공을 위해 휴먼 네트워크를 구축하라
6. 업무 성과를 위해 논리적∙분석적으로 사고하라
7. 적극적이고 능동적인 팀원이 되어라
8. 업무에 필요한 다양한 분야의 지식을 쌓아라
9. 나보다 팀을 먼저 생각하라
10. 신뢰받는 팀원이 되어라
11. 원활한 인간관계를 위해 편안한 사람이 되어라
12. 팀에서 커뮤니케이션의 달인이 되어라
13. 팀에 활력을 불어 넣어라
14. 맡은 일은 철저히 완수하라
15. 변화와 혁신을 실행하는 팀원이 되어라 
16. 훌륭한 코치가 되어라
17. 生生! 현장 코칭 클리닉(1) 
18. 生生! 현장 코칭 클리닉(2) 
19. 이제 당신이 변화할 시간이다</t>
  </si>
  <si>
    <t>박광엽 박사
(HR 파트너 컨설팅)</t>
  </si>
  <si>
    <t>이영곤 대표
(Lee &amp; Leaders 대표)</t>
  </si>
  <si>
    <t>▪ 본 과정은 기획을 어떻게 해야하는가 부터 기획한 내용을 잘 작성하여 설득하는 도구로 효과적으로 활용하는 전략을 알려준다. 또한 원활한 커뮤니케이션을 위한 1page 보고서 작성까지 업무 현장에 실질적으로 필요한 보고서 작성팁을 제공한다.</t>
  </si>
  <si>
    <t>- 기획 및 컨설팅 담당자
- 전략/기획부서 근무자
- 기획에 관심이 있는 모든 직장인</t>
  </si>
  <si>
    <t>1. 기획의 정의와 종류를 알 수 있다. 
2. 기획자에게 필요한 사고와 마인드를 익힐 수 있다.
3. 로직트리와 스토리라인 등 기획에 필요한 기본기를 익힐 수 있다. 
4. 세부적인 기획서 작성방법과 절차를 알고, 업무에 활용할 수 있다. 
5. 한 장 기획서의 작성방법을 알고, 업무에 활용할 수 있다. 
6. 기획서의 검토에 필요한 고쳐쓰기의 방법을 알고 활용할 수 있다.</t>
  </si>
  <si>
    <t>1. 기획은 왜 어려운 것일까?
2. 기획의 본질은 전략적 마인드이다.
3. 가설 사고는 기획의 시작이다.
4. 기획 목적을 명확화하라.
5. 미분하는 원칙을 이해하자.
6. 로직트리를 이용하여 원인과 대안을 찾자.
7. 스토리라인을 구성하라.
8. 스토리라인으로 목차를 구성하라.
9. 기획서의 Tone &amp; Manner를 확보하라.
10. 거버닝 메시지 작성은 기획서 작성의 첫걸음이다.
11. 잘 만든 기획서의 핵심 원칙을 이해하자.
12. 자료수집 및 분석 방법을 배워보자.
13. 상세지원 데이터 작성법을 배워보자.
14. 내공에 따라 달라지는 방법론 활용 - SWOT 분석
15. 내공에 따라 달라지는 방법론 활용 - 벤치마킹, 가치사슬
16. 내공에 따라 달라지는 방법론 활용 - 매트릭스
17. 구체적인 실행계획을 수립하라.
18. 한 장으로 승부를 보자 (1)
19. 한 장으로 승부를 보자 (2)
20. 다 썼다고 끝난 게 아니다</t>
  </si>
  <si>
    <t>비즈니스 스킬</t>
    <phoneticPr fontId="5" type="noConversion"/>
  </si>
  <si>
    <t>조세형 차장
(삼성SDS)</t>
  </si>
  <si>
    <t>▪ 좋은 스펙과 실력으로 첫 직장에 들어갔지만 낯선 환경에 적응하지 못하고 퇴사하는 신입사원들이 늘어가고 있는 추세이다. 본 과정은 주도성이 부족한 요즘 신입사원들에게 주도적으로 일하고 상사에게 인정받는 팁을 제시하고 있다.</t>
  </si>
  <si>
    <t>- 기업체 신입직원
- 입사 2년차 이하 사원급</t>
  </si>
  <si>
    <t>1. 직장인으로서 가져야 할 마음가짐과 매너를 숙지할 수 있다.
2. 보고, 기획서, 프레젠테이션 등 기본적이고 실무적인 업무 방법을 익힐 수 있다.
3. 다양한 커뮤니케이션 기법을 통해 직장 내에서 원만한 인간관계를 유지할 수 있다.</t>
  </si>
  <si>
    <t>1. 마음가짐 - 회사는 주도적인 사원을 원한다
2. 매너 - 신입사원 사전에 "no"라는 말은 없다
3. 업무의 기본 - 신입사원 때 꼭 배워야 할 것들
4. 목표 - 목표가 없는 신입사원은 평생 사원이다
5. 지시와 보고 - 스마트하게 지시 받고 보고하기
6. 아이디어 - 창의적 사고 기법, 스캠퍼
7. 실수에 대처하는 현명한 자세 - 반복하는 실수 줄이기
8. 행동지침 - 말보다 행동이 앞서는 사람이 되라
9. 문서작성 - 비즈니스 글쓰기를 연마하라
10. 기획과 프레젠테이션 - 전달력이 생명이다
11. 회의 - 회의 진행하기
12. 인맥관리 - 신입사원의 인맥관리 노하우
13. 갈등관리 - 갈등에 대처하는 5가지 방법
14. 자기관리 - 좋은 평판을 위한 3가지 조건
15. 리더로서의 준비 - 리더의 시각으로 바라보고 미래를 준비하라
16. 업무기술 - 시간을 버는 업무 습관
17. 능력개발 - 자신을 이겨야 성공한다
18. 실적관리 - 내 실적은 내가 홍보해야 한다</t>
  </si>
  <si>
    <t>▪ 병원을 경영하기 위해서는 기본적인 경영학에 대한 이해와 적용이 필수적이라고 할 수 있다. 본 과정은 병원경영에 대한 기본적인 개념을 일깨우며, 이를 적용할 수 있는 내용들을 다루고 있다. 의료경영 전략, 병원의 재무회계, 병원의 원가관리, 의료 서비스 마케팅, 고객만족경영, 성과관리, 조직/인사 관리, 병원 혁신과 인프라 구축과 같이 병원이 현장에서 바로 쓸 수 있는 실용적인 내용에서부터 지식경영, 리더십과 같이 병원이라는 조직의 내실을 다질 수 있는 내용까지 학습할 수 있다.</t>
  </si>
  <si>
    <t>- 병원(의료기관) 임직원
- 병원의 경영관련 부서 임직원</t>
  </si>
  <si>
    <t>1. 의료환경변화와 그에 따른 경영전략 수립 방법을 알 수 있습니다.
2. 의료조직의 재무/회계관리, 마케팅관리, 성과관리, 조직/인사관리를 알 수 있습니다.
3. 정보통신의 발달에 따른 혁신 및 인프라에 대해 알 수 있습니다.
4. 병원의 경쟁력강화, 서비스 품질 제고를 위한 경영전략 수립에 적용할 수 있습니다.</t>
  </si>
  <si>
    <t>1. 의료기관 경영환경변화와 전략방향
2. 의료기관 경영전략 수립방법
3. 의료기관 재무회계
4. 의료기관 원가관리
5. 의료기관 마케팅
6. 의료기관 고객만족경영
7. 의료기관 전략적 성과관리의 기초
8. 전략적 성과관리 시작하기
9. 전략적 성과관리의 실행과 마무리
10. 의료조직관리와 리더십
11. 의료조직 인력의 이해
12. 의료조직의 커뮤니케이션
13. 의료조직의 노무관리
14. 지식경영
15. 경영혁신과 변화관리
16. 통합의료정보시스템
17. 의료기관의 지속성장을 위한 전략</t>
  </si>
  <si>
    <t>임광업 (피플퀘스트)</t>
  </si>
  <si>
    <t xml:space="preserve">▪ 본 과정은 디자인 마케팅을 넘어 경영으로 그리고 디자인 경영을 비자트로 갈 수 있는 길을 제시하는 과정이다. 그래서 미래시장을 걱정하고, 창조와 파괴 그리고 혁신을 고민하는 많은 기업들이 세계를 무대로 성장해 나갈 수 있는 원동력이 무엇인지 살펴볼 수 있다. </t>
  </si>
  <si>
    <t>- 디자인 경영에 관심 있는 임직원
- 마케팅/영업/기획 부서에 근무하는 직장인
- 창의적이고 혁신적인 마케팅 전략과 Skill이 필요한 직장인</t>
  </si>
  <si>
    <t>1. 왜 디자인인가에 대해 설명할 수 있다.
2. 디자인의 경영적 역할에 대해 설명할 수 있다.
3. 성공을 위한 디자인 경영 전략에 대해 이해할 수 있다.
4. 성공한 기업의 Case를 통해 디자인과 경영 그리고 마케팅이 성공한 사례에 대해 설명할 수 있다.
5. 기업적 차원의 디자인 경영 시스템 구축에 대해 설명할 수 있다.
6. 디자인 경영을 넘어선 비자트에 대해 설명할 수 있다.</t>
  </si>
  <si>
    <t>1. 디자인의 일반적인 정의와 역사
2. 소비 트렌드의 변화와 디자인
3. 매스티지와 로하스
4. 브랜드 랜드와 디자인 도시
5. 디자인의 새로운 역할1(경영적 측면)
6. 디자인의 새로운 역할2(마케팅 측면)
7. 디자인의 새로운 역할3(브랜드 측면)
8. 디지털 에쓰노그라피와 시각감성
9. 그랜드 디자인과 라이프사이클
10. 디자인 트렌드 창조와 스토리 텔링
11. case study 1
12. case study 2
13. 디자인경영을 위한 리더십과 기업문화
14. 디자인경영을 위한 열린 감성과 학습
15. 디자인경영을 위한 지속과 글로벌적 사고
16. (이미 시작된) 디자인경영의 진화
17. 아트 슈머의 탄생과 스토리 아트
18. 예술과 사업의 크로스 오버, 비자트 기업
19. 아트의 미래를 읽다
20. 비즈니스에 아트를 입혀라</t>
  </si>
  <si>
    <t>이장우 대표
(Social Media Marketing Lab 대표)</t>
  </si>
  <si>
    <t>▪ 빠른 변화와 복잡한 상호관계로 특징지을 수 있는 현대 기업경영의 세계를 꿰뚫어보기 위해서는 이를 전체적이고 통합적으로 볼 필요가 있습니다. 
▪ 본 과정은 기능보다는 과정, 전문화보다는 통합화에 초점을 맞추어 기업경영 전반에 걸친 통찰을 제시하고 있습니다.</t>
  </si>
  <si>
    <t>- 마케팅/기획 부서 근무자
- 경영학을 전공하지 않은 기업체 근무자 (사원~대리급)</t>
  </si>
  <si>
    <t>1. 전략을 다시 생각해보고 시장에서 활용 가능한 전략방안을 모색할 수 있다.
2. 위기의 시대에 마케팅의 기본기를 다져 위기를 극복하는 마케팅 전략을 수립할 수 있다.
3. 고전과 인문학이 경영에 미치는 영향력을 인식하고, 이를 활용할 수 있는 방안을 모색할 수 있다.</t>
  </si>
  <si>
    <t>1. 비즈니스와 전략
2. 자원기반 전략
3. 원가우위 전략
4. 시장지향 전략
5. 통합전략과 BSC
6. 전략과 경쟁
7. 전략과 동태적 시장
8. 마케팅의 꽃, 가격정책
9. 위기 속의 마케팅, 마케팅의 위기
10. 고객 지향적인 마케팅
11. 시장 세분화와 표적시장 전략
12. 효과적인 광고 및 판촉 전략
13. 시장에서 먹히는 브랜드 전략
14. 고객 중심의 유통시스템 설계
15. 신뢰를 구축하는 B2B 마케팅
16. 냉정한 시장에서 살아남는 신규사업 전략
17. 옛 사람들에게 배우는 인간중심경영
18. 인문학과 기업경영
19. 사례로 배우는 성공기업의 경영원리</t>
  </si>
  <si>
    <t>유필화 교수
(성균관 대학교)</t>
  </si>
  <si>
    <t xml:space="preserve">▪ 기업 및 조직이 성장하기 위해서는 원가에 대한 개념 및 관리, 원가절감 활동 등을 통해서 기업의 경쟁력을 확보할 수 있습니다. 원가관리는 제조, 생산 부서에만 해당하는 것이 아니라 회사의 조직구성원의 업무 활동에서 고정비를 줄이고, 낭비와 불필요한 프로세스를 개선하는 활동에서 원가절감은 시작됩니다. 이러한 일련의 혁신 활동이 회사 성장의 기본이 됩니다.    </t>
  </si>
  <si>
    <t>- 원가절감 활동 및 프로세스 구축이 필요한 기업체 전임직원
- 원가 의식 확인 및 원가혁신이 필요한 제조, 생산, 구매 담당자
- 경영지원팀, 경영혁신팀 근무 담당자</t>
  </si>
  <si>
    <t xml:space="preserve">1. 원가절감의 필요성을 설명할 수 있다. 
2. 원가절감을 위한 프로세스를 설명할 수 있다.
3. 원가기획 활동을 통한 원가절감 사례를 찾아 설명할 수 있다.
4. 구매 활동에서 원가 절감 방안을 설명할 수 있다.
5. 원가절감을 위한 업무개선 활동방안을 설명할 수 있다. 
</t>
  </si>
  <si>
    <t>1. 기업을 살리는 원가의식
2. 원가 세계의 공용어는 숫자
3. 세상에서 가장 쉬운 원가이야기
4. 원가 절감은 복리로 누적된다
5. 원가 절감의 이해
6. 일을 줄이면 성과가 높아진다
7. 기업혁신을 위한 원가기획의 기본
8. 경영혁신과 원가기획
9. VE와 원가기획
10. 전사적 절감활동의 실제1
11. 전사적 절감활동의 실제2
12. 전사적 절감활동의 실제3
13. 전사적 절감활동의 실제4
14. 업무효율화를 위한 사무환경을 만들어라
15. 정보관리를 통해 업무 성과를 높여라
16. 업무프로세스를 간소화 하라
17. 업무프로세스 혁신을 위한 방안을 모색하라
18. 원가절감 방안을 분석하라
19. 원가혁신의 전무가와 안목
20. 전략적 원가절감 프로세스</t>
  </si>
  <si>
    <t>이강락 대표(KR컨설팅 / 한동대학교 겸임교수)</t>
  </si>
  <si>
    <t>▪ 경리, 회계 담당자 업무의 체계적인 이해와 실무능력을 향상하기 위해 제무제표 작성과 분석을 통한 기업, 재무, 투자활동에 대한 이해와 세무 업무 전반에 대한 지식을 전달하고 원천징수 및 각종 서식의 작성요령을 제시함</t>
  </si>
  <si>
    <t xml:space="preserve">- 경영 관리 부서의 신입사원 (초급)
- 경리, 회계, 총무 실무 관리자
- 회계 및 세무에 관심이 있는 직장인     </t>
  </si>
  <si>
    <t>1. 회계의 기초개념을 알고 주요 계정과목에 대한 회계처리 방법을 알 수 있다. 
2. 세무의 기초개념을 알고 다양한 부가가치세 계산 및 신고 방법을 알 수 있다. 
3. 소득세와 법인세의 개념을 이해하고 처리하는 방법에 대해 알 수 있다.
4. 지출증빙과 4대 보험 실무를 처리하는 방법에 대해 알 수 있다.</t>
  </si>
  <si>
    <t>1. 회계의 기초개념과 거래
2. 회계의 순환과정
3. 유동자산
4. 비유동자산의 회계처리
5. 부채의 회계처리
6. 자본계정 분석
7. 수익과 비용의 회계처리
8. 재무비율
9. 기초세무지식
10. 부가가치세의 이해Ⅰ
11. 부가가치세의 이해Ⅱ
12. 부가가치세의 계산과 신고납부
13. 소득세의 이해
14. 근로소득과 퇴직소득
15. 법인세의 이해Ⅰ
16. 법인세의 이해Ⅱ
17. 법인세의 이해Ⅲ
18. 지출증빙과 4대보험</t>
  </si>
  <si>
    <t>허성호 eovy 세무사
(TAX&amp;LIFE)</t>
  </si>
  <si>
    <t>▪ 본 과정은 최정예 유통경로 마케팅 기획자들이 탄생시킨 세계 초일류 기업들의 유통경로마케팅 이론을 통해, 그들이 어떻게 성공하게 되었는지 성공요인과 그 기법으로부터 얻은 교훈을 어떻게 자사에 적용시킬 것인지 집중적으로 학습 할 수 있고, 과정에서 학습하게 되는 다양한 Tool은 코카콜라, 질레트, 웰라 등 글로벌 기업들이 전략에 적용하는 전략들로, 평소 정확한 개념 정립이 안되었거나, 실무 적용에 어려움을 겪고 있는 유통 경로 마케팅 실무자에게 이론 보완, 업무 스킬 향상, 동기 부여를 할 것이다.</t>
  </si>
  <si>
    <t>- 제조업체의 영업기획, 마케팅, KA 영업 사원 및 팀장
- 소매 MD사의 MD 관리자
- 제조업체를 정확히 이해하고자 하는 유통 업체의 바이어와 카테고리 캡틴기획
- 유통 경로 마케팅으로 보직이 변경된 자</t>
  </si>
  <si>
    <t>1. 유통 경로에 대한 마케팅의 정의와 유용한 Tool을 알 수 있다.
2. 유통 경로 마케팅은 어떠한 과정을 거쳐 진행되어 시장에서 성공을 이루는지 파악할 수 있다.
3. 유통 경로 마케팅 성공 모델들을 살펴보고 현장에 적용시킬 수 있도록 한다.</t>
  </si>
  <si>
    <t>1. 시장 환경 분석
2. 전락과 유통 경로 마케팅
3. 유통 경로 마케터의 역할
4. 입점 전략
5. 매장 진열 전략
6. Category 관리
7. Promotion 전략
8. Price 전략 I
9. Price 전략 II
10. Merchandiser 관리
11. Merchandising Supervisor 관리
12. MIMS 관리
13. 고객 관리 전략
14. BPS 전략 - Channel Management
15. BPS 전략 - Account Management &amp; BPS Tools
16. BPS 전략 - BPS Supporting Tool : Promotion Efficiency
17. Territory 관리와 Call Plan
18. Basic Merchandising 스킬
19. Negotiation 스킬
20. 예산 관리 전략</t>
  </si>
  <si>
    <t>김성윤
(한국지식경제진흥원)</t>
  </si>
  <si>
    <t xml:space="preserve">▪ 지난 20여 년 동안 마케팅의 바이블로 여겨져왔던 ‘포지셔닝’이 새로운 개념과 새로운 감각, 새로운 코멘트로 재구성되어 다시 태어났다.  마케팅 역사에 큰 획은 그은 ‘포지셔닝’ 이론이 21세기의 문턱을 넘어서 분주한 발걸음을 옮기고 있는 우리들 앞에 또 한 번 새로운 화두로 다가선 것이다. 그런 점에서 ‘성공’이라는 부푼 꿈을 실현하기 위해 오늘도 힘차게 매진하고 있는 현대인들에게 포지셔닝 이론이 시사하는 바는 생각보다 훨씬 크다.
본 과정은 단순한 내용 전달과 사례 나열이 아닌 학습자 스스로 생각하고, 진단하고, 문제점을 발견하고, 해결방법을 구축할 수 있도록 근본적인 마인드까지 혁신하고자 한다. 마인드, 포지셔닝의 출발점/ 각 분야의 포지셔닝/ 포지셔닝의 함정과 위력/ 포지셔닝 사례/ 성공을 위한 포지셔닝 방법의 모듈학습을 통해 포지셔닝의 개념과 사례에 대한 분석, 방법 터득을 통해 업무에 성공적으로 활용할 수 있다. </t>
  </si>
  <si>
    <t>- 포지셔닝의 중요성 인식이 필요한 마케팅/브랜드 관리자, 기획부서 담당자
- 영업 부서, 고객센터 관리자</t>
  </si>
  <si>
    <t>1. 포지셔닝이 무엇인지 설명할 수 있다.
2. 자신의 포지션을 인식시키기 위한 방안을 찾아낼 수 있다.
3. 업계 리더가 되기 위한 포지셔닝 방법을 알고, 이를 실천할 수 있다.
4. 포지셔닝의 사례를 살펴보고, 이들 사례의 포지셔닝 방법의 장·단점을 파악할 수 있다.
5. 성공을 위한 포지셔닝 방법을 이해하고, 이를 활용할 수 있다.</t>
  </si>
  <si>
    <t>1. 포지셔닝이란 무엇인가?
2. 마인드에 대한 공격
3. 마인드에 대한 진입
4. 마인드의 작은 사다리
5. 업계 리더의 포지셔닝
6. 추격자의 포지셔닝
7. 경쟁 상대에 대한 재 포지셔닝
8. 이름이 갖는 위력
9. 의미 없는 이름의 함정
10. 무임 승차의 함정
11. 라인 확장의 함정
12. 라인 확장이 효과적인 경우 
13. 기업의 포지셔닝: 몬산토(Monsanto)의 경우
14. 국가의 포지셔닝: 벨기에의 경우
15. 제품의의 포지셔닝: 밀크 더스(Milk Duds)의 경우
16. 서비스의 포지셔닝: 메일그램(Mailgram)의 경우
17. 롱아일랜드 은행의 포지셔닝
18. 자기 자신과 경력의 포지셔닝
19. 성공에 이르는 여섯 단계
20. 올바른 포지셔닝 게임</t>
  </si>
  <si>
    <t>잭 트라우트
/ 알 리스의 ‘포지셔닝’</t>
  </si>
  <si>
    <t xml:space="preserve">▪ 본 과정은 역사 속 인물이나 사건, 현대 기업의 다양한 성공담과 실패담 등 다양한 사례들을 통해 『군주론』에 담긴 마키아벨리의 사상이 어떻게 형상화되고 적용되었는지를 이야기한다. 본 과정을 통해  ‘변화무쌍한 비즈니스 환경에서 마키아벨리의 사상이 21세기 개인과 조직의 생존과 번영에 적용되는 법을 학습할 수 있다. </t>
  </si>
  <si>
    <t xml:space="preserve">1. 역사 속 인물이나 사건, 기업의 다양한 성공담과 실패담을 통해 마키아벨리의 사상이 현대에 어떻게 적용되는지 알 수 있다.
2. 리더로서 냉혹한 비즈니스 현실을 깨닫고 이에 적절하게 대응하는 법을 학습할 수 있다. </t>
  </si>
  <si>
    <t>1. 냉혹한 비즈니스 현실을 파악하는 방법
2. 목적 있는 성과와 리더의 고유한 업무
3. 리더의 사명에 대한 책임의식
4. 강한 리더십과 감성 리더십의 조화
5. 기업의 이미지 구축과 리더의 생명력
6. 이익 극대화를 위한 현명한 리더의 책략
7. 지략과 용맹을 갖춘 리더의 전략
8. 선택과 집중, 그리고 double planning 
9. 확실한 승리를 위한 리더의 경쟁전략
10. 현명한 엄격함, 기업 재정비
11. 기업 문화 구축을 통한 성장 동력 유도
12. 우수한 인재 선별을 위한 효과적인 인재정책
13. 조직원의 몰입에 영향을 미치는 동인, 물질과 가치관
14. 소통하는 리더가 취하는 조언과 커뮤니케이션
15. 시대 변화에 따른 지속적인 혁신을 위한 방법
16. 변화 방해 요인과 리더의 변화관리프로그램
17. 위기 극복을 위한 조직의 집중력 강화
18. 생존을 위한 협력의 원칙</t>
  </si>
  <si>
    <t>김경준 대표
(딜로이트 컨설팅)</t>
  </si>
  <si>
    <t xml:space="preserve">▪ 기획을 책상에 앉아서 머리로만 하는 시대는 지났다. 본 과정은 이론 중심의 conceptual한 지식이 아닌 실제 업무에 적용할 수 있는 다양한 예시를 제공할 것이며, 문제해결능력, 실행관리 능력까지 습득할 수 있을 것이다. 그리고 글로벌 전략 컨설턴트들식 기획력과 업무처리기법 및 문제 해결 방법론을 익힘으로써 여러 방면에 걸친 비즈니스 문제 해결 능력을 보유할 수 있을 것이다. </t>
  </si>
  <si>
    <t>- 전문 컨설턴트들의 문제 해결 방법을 배우고자 하는 자
- 사원~과장급 직원(특히, 전략, 마케팅, 영업, 지원 부서의 기획 업무 담당자)
- 사내 프로젝트/TFT 책임자(팀원)</t>
  </si>
  <si>
    <t>1. 효율적인 업무 수행을 위해 보고서의 중요성을 설명할 수 있다. 
2. 논리적 사고력, 논리적 사고에 기반한 문제 해결 능력, 커뮤니케이션 스킬을 향상시킬 수 있다. 
3. 맥킨지식 논리적 사고를 통해 메시지를 구성하고 표현하는 논리를 설명할 수 있다. 
4. 상대의 의도에 맞게 핵심 메시지를 설득력있게 전달하는 기술을 습득할 수 있다. 
5. 비즈니스 프레젠테이션의 전략적 스킬을 이해하고 업무에 활용할 수 있다.</t>
  </si>
  <si>
    <t>1. 기획력 향상의 핵심요건
2. Trend reading을 통한 문제정의
3. 논리적 사고를 통한 이슈 전개
4. 가설 중심의 work planning
5. Storyline 기반의 research 설계
6. 외부 환경 분석 - 주요분석 tool kit
7. 외부환경 분석 - 시나리오 플래닝
8. 내부환경 및 역량 분석 - 주요분석 tool kit
9. 합리적 상식에 입각한 대안 수립
10. 비즈니스 글쓰기의 기본요건
11. 피라미드 원리를 활용한 논리 구조화
12. 메시지 구성 및 작성법
13. 설득력 제고를 위한 표현 및 형식 정예화
14. professional presentatiion skill
15. 합리적 의사결정을 이끌어내는 보고
16. 기획을 위한 발산적 사고 방법(Divergent Approach)
17. 기획을 위한 수렴적 사고 방법(Convergent Approach)
18. Team의 효과적 운영을 위한 facilitation skill
19. 조직체력 강화와 성과 극대화
20. 변화관리 개념 및 모델</t>
  </si>
  <si>
    <t>이영진 부사장
(오로라월드)</t>
  </si>
  <si>
    <t xml:space="preserve">▪ 본 과정은 ‘소통’의 중요성이 대두되고 있는 현대사회에서  커뮤니케이션이라는 공통직무 분야의 주제를 인문학을 중심으로 살펴봄으로써 학습자가 스스로 조직 내 자존감을 생성하고, 신뢰 구축을 통한 관계를 증진시키며, 효과적인 소통이 가능할 수 있도록 합니다.  </t>
  </si>
  <si>
    <t>- 사원~관리자급
- 팀, 조직 내 업무와 관련해서 효과적인 의사소통을 통해 균형있는 대인관계를 이루고 싶은 직장인</t>
  </si>
  <si>
    <t>1. 인문학적 교훈으로 살펴본 조직 내 대인관계 의미와 특징을 이해하고 효과적 커뮤니케이션을 위한 구체적 스킬과 동기부여의 방법을 익힐 수 있다.
2. 리더로서 구성원들에게 현장에서 영향력을 미칠 수 있는 구체적 커뮤니케이션 수단을 학습할 수 있다. 
3. 팔로워로서 리더에게 설득력을 가지고 자신의 아이디어를 ‘셀링(selling)할 수 있는 소통 스킬을 습득할 수 있다.</t>
  </si>
  <si>
    <t>1. 조직의 비전을 명료히 소통하라
2. 열정이 넘치는 조직을 위한 미션과 밸류 공유 
3. 자발적 참여를 유도하는 가치관 동기부여
4. 성공 커뮤니케이션을 이끄는 효과적 팔로워 되기
5. 위대한 팔로워의 조건과 유형별 대처방법
6. 리더의 관점을 보완하는 올바른 직언 커뮤니케이션 
7. 올바른 상향 커뮤니케이션
8. 리더와 협력자로 관계 맺는 커뮤니케이션
9. 조직 내 외유내강 거절 커뮤니케이션
10. 조직사기와 성과향상을 위한 칭찬 커뮤니케이션
11. 인재육성을 위한 피드백 커뮤니케이션
12. 관계를 증진시키는 경청 커뮤니케이션
13. 위대한 리더를 만드는 위대한 질문 커뮤니케이션
14. 효과적 조직관리를 위한 야단 커뮤니케이션 
15. 효과적 의견수렴과 의사결정
16. 권한 위임을 위한 커뮤니케이션
17. 인재 포트폴리오를 활용한 눈높이 소통 커뮤니케이션
18. 실수 인정과 자기 노출을 통한 오픈 커뮤니케이션
19. 메시지를 생생하게 전달하는 리더의 스토리텔링</t>
  </si>
  <si>
    <t>김성회 소장
(CEO 리더십 연구소
서울과학종합대학원 겸임교수)</t>
  </si>
  <si>
    <t>인재경영을 위한 실전 인사노무 에센스</t>
  </si>
  <si>
    <t>▪ 오늘날 인적자원관리는 단순한 인력관리를 지원하는 업무를 넘어서 기업의 전략적 파트너로서 기업의 실제적인 가치를 높이는 역할을 수행해야 한다. 또한 기업에서는 근로자의 보호의무가 강화되었고, 노사의 갈등을 줄이는 것은 기업 성장에도 직결되는 문제이다. 따라서 본 과정은 노사의 원만한 관계를 위해 합법적이고 합리적인 인사노무에 대한 전문적인 지식이 요구되는 인사노무담당자들에게 반드시 필요한 과정이다.</t>
  </si>
  <si>
    <t>1. 인사노무관리의 중요성을 인지하여, 효율적인 기업활동을 수행할 수 있다. 
2. 다양한 인사노무 사례를 통해 노동관계의 원활한 운영과 사업장의 자율적인 노무관리를 도모할 수 있다.
2. 법적 기준에 근거한 구체적인 인사노무관리방안을 통해 근로자의 복지증진과 기업의 건전한 발전을 기할 수 있다.</t>
  </si>
  <si>
    <t>1. 기업에서 인사·노무관리의 중요성과 근로관계 개요
2. 직무분석과 직무평가
3. 인적자원 채용관리
4. 근로계약 관리
5. 특수 근로자의 근로계약
6. 연소자 및 여성근로자 등 남녀평등 근로계약
7. 취업규칙
8. 경력개발 관리
9. 교육훈련 관리
10. 인사평가(고과) 관리
11. 승급과 승진 관리
12. 조직활성화 관리
13. 근로시간 관리
14. 휴일, 휴가, 휴직, 근태 관리
15. 임금 관리
16. 퇴사와 해고관리
17. 산업재해보상보험(산재)과 4대보험 제도 이해
18. 업무상 재해 판단 기준과 보상
19. 노사협의회  관리
20. 노동조합과 단체협약 관리</t>
  </si>
  <si>
    <t>최승오 노무사
(한국인사노무법인 대표공인노무사)</t>
  </si>
  <si>
    <t>▪ 직장인들이 업무를 수행하고, 성과를 내기 위해 기본적으로 갖추어야 할 비즈니스 수행의 척도이자 역량을 나타내는 비즈니스 태도(BQ), 즉 비즈니스 태도지수(BAQ), 비즈니스 지능 지수(BIQ), 비즈니스 리더십 지수(BLQ), 비즈니스 네트워크 지수(BNQ)로 학습 내용이 구성되어 있다. 본 과정을 통해 현장에서 반드시 통하는 전략적 비즈니스 스킬을 습득할 수 있다.</t>
  </si>
  <si>
    <t>- 기본적인 비즈니스 스킬과 소양이 필요한 임직원 (사원~대리)
- 비즈니스 지수를 높이고자 하는 중간관리자</t>
  </si>
  <si>
    <t>1. 비즈니스 성공의 3가지 요소를 알고, 비즈니스 지수에 대해 설명할 수 있다. 
2. 비즈니스 태도지수(BAQ)를 나타내는 '기업가 정신'과 '비즈니스 마인드'를 함양할 수 있다. 
3. 비즈니스 지능지수(BIQ)의 범주에 속하는 커뮤니케이션 스킬, 세일즈 스킬, 분석 스킬에 대해 설명할 수 있다. 
4. 리더십 스킬과 여러 유형의 리더십 성격을 분석하여 비즈니스 리더십지수(BLQ)를 향상시킬 수 있다. 
5. 비즈니스에서 수직적, 수평적, 네트워킹 스킬을 활용할 수 있다.</t>
  </si>
  <si>
    <t>1. 성공하는 사람의 비즈니스 스킬
2. 기업가 정신 함양
3. 장사꾼 마인드? 비즈니스 마인드!
4. 커뮤니케이션 스킬
5. 세일즈 스킬(1) - 세일즈 제대로 이해하기
6. 세일즈 스킬(2) - 세일즈에 대한 오해풀기
7. 세일즈 스킬(3) - 세일즈는 과학이다!
8. 비즈니스 분석 스킬
9. 문제해결 스킬
10. S-큐브 코칭
11. 리더십 스킬의 활용
12. 자신에게 맞는 리더십 성격
13. 상황에 맞는 리더십
14. 성격과 스킬 교감을 통한 리더십 발휘
15. 상사관리 스킬
16. 수평적 스킬
17. 네트워킹 스킬
18. 나의 브랜드 관리 스킬</t>
  </si>
  <si>
    <t>이성용 대표
(베인 앤드 컴퍼니)</t>
  </si>
  <si>
    <t>▪ 최근 경영환경변화에 대한 유연한 대응력이 강조되고 있는 상황에서 문제 해결 능력은 조직이 가져가야할 핵심 역량입니다. 본 과정에서는 맥킨지 문제해결 방법론에 대한 학습을 통해 이론적인 토대를 마련하고 GE문제해결 방법론에 대한 학습을 통해 조직의 체질 강화와 상시적인 혁신체제에 대해 체계적으로 학습하게 됩니다. 또한 사례 중심의 프레임 워크학습을 통해 문제해결 방법에 대한 실제적 이해를 높일 수 있습니다. 이를 통해 전략적 경영분석이 가능합니다.</t>
  </si>
  <si>
    <t>- 문제해결형 사고 능력을 배양하고자 하는 임직원
- 현업에서 발생하는 다양한 문제들을 효과적인 전략분석도구를 이용하여 해결하고자 하는 자
- 전략적 분석 방법을 습득하여 업무 능률을 높이고자 하는 자 
- 전략수립과 조직의 경영환경 분석에 대한 이론 및 사례학습이 필요한 임직원</t>
  </si>
  <si>
    <t>1. 전략경영의 개념을 이해하고 핵심에 집중하는 전략을 세우는 방법을 이해할 수 있습니다. 
2. 문제해결을 위한 7단계 접근 방법에 대해 이해할 수 있습니다.
3. 맥킨지식 문제해결방법론을 통해 문제를 세부 이슈화하는 방법을 이해할 수 있습니다.
4. 효과적인 분석실시를 위한 다양한 경영전략 분석도구의 활용방법에 대해 이해할 수 있습니다. 
5. Framework에 기반한 이슈확인 및 전략적 분석기법을 알 수 있습니다.</t>
  </si>
  <si>
    <t xml:space="preserve">1. 기업환경의 변화와 전략경영
2. 사업전략과 기업전략
3. 비전경영과 혁신
4. 문제해결형 사고란? 
5. Mckinsey 문제해결방법론 1 
6. Mckinsey 문제해결방법론 2
7. MECE의 개념과 Framework 
8. 로직트리의 개념과 작성법 
9. GE의 문제해결방법론 1 
10. GE의 문제해결방법론 2 
11. 창의적 사고를 통한 문제해결 
12. 효과적 분석실시를 위한 분석도구 활용방법13. 사업기회 발견을 위한 외부환경 분석 1 
14. 사업기회 발견을 위한 외부환경 분석 2 
15. 고성과를 위한 내부환경 분석 1 
16. 고성과를 위한 내부환경 분석 2 
17. 신사업 기회 평가 Tool
18. Financial Modeling - Revenue &amp; Cost 
19. Financial Modeling - DCF </t>
  </si>
  <si>
    <t>정필영 컨설턴트</t>
  </si>
  <si>
    <t>▪ 주식, 선물, 옵션 등 투자 시장의 규모가 커지고 투자층도  넓어지고 있다. 이에 기업의 경영정보와 재무상황을 분석·판단해야 하는 상황은 비단  업무 종사자 뿐만 아니라 기업 경영자에게 중요한 이슈이며 이에 대한 능력도 요구되고 있는 추세이다. 또한, 효율적인 기업경영 투자전략 을 세우기 위한 기반 지식의 필요성이 커짐에 따라 학습자들의 재무회계에 대한 학습의욕이  크므로 본 과정을 통해 재무의 이론과 원리를 습득하고, 그 배경지식을 넓히고 업무에 활용할 수 있도록 한다.</t>
  </si>
  <si>
    <t>- 경영/재무/회계 부서에 근무하는 담당자
- 사원~중간관리자급으로 재무회계에 대한 전반적인 이해가 필요한 직장인</t>
  </si>
  <si>
    <t>1. 재무의 이론과 원리를 습득하여 재무 관련 업무 처리 능력을 향상시킬 수 있다. 
2. 기업의 경영정보와 재무상황을 분석하여 효과적인 경영실무에 임할 수 있다.
3. 현금의 유동성을 분석하여 상황에 따른 적절한 기업 파이낸싱과 투자전략을 세울 수 있다.
4. 재무분야의 배경지식을 넓혀 기업경영에 대한 통찰력을 키울 수 있다.</t>
  </si>
  <si>
    <t>1. 재무관리 기초
2. 화폐의 시간가치
3. 특수 형태의 현금흐름 평가와 복리계산
4. 채권의 가치평가
5. 주식의 가치평가
6. 자본예산기법
7. 순현가법의 적용
8. 위험과 수익률
9. 평균-분산 포트폴리오선택이론(I)
10. 평균-분산 포트폴리오선택이론(II)
11. 자본자산가격결정모형
12. 지수모형과 차익거래가격결정이론
13. 불확실성하에서의 자본예산
14. 금융시장과 자본비용 
15. 자본구조이론(I): MM이론
16. 자본구조이론(II): MM이론과 현실
17. 배당정책
18. 선물(Futures)
19. 선물가격결정과 위험관리
20. 옵션(Options)
21. 옵션가격결정모형과 이용
22. 기업부실과 M&amp;A
23. 자금분석과 재무계획
24. 국제 재무관리</t>
  </si>
  <si>
    <t>조재호 교수
(서울대학교)</t>
  </si>
  <si>
    <t xml:space="preserve">▪ 많은 기업들이 경영문제를 겪고 있습니다. 그 해결방법은 여러 가지가 있지만, 그 중 전략적 성과관리, 즉 BSC가 주목을 받고 있습니다. 전사와 하부조직단위 및 개인 단위까지 체계적으로 연계되고 합의되며 균형적으로 측정할 수 있는 성과측정 도구의 필요성의 높아지게 되었습니다. 본 과정은 BSC의 의미와 중요성을 인식하고, 전략적 성과관리를 위한 다양한 사례를 통해 BSC의 핵심단계를 이해할 수 있습니다. </t>
  </si>
  <si>
    <t>- 성과관리가 필요한 직장인
- BSC를 통한 기업의 문제해결을 원하는 직원 및 임직원
- BSC에 대한 관심이 있는 모든 직장인</t>
  </si>
  <si>
    <t xml:space="preserve">1. BSC의 의미와 중요성을 인식할 수 있습니다.
2. BSC 구축을 위한 주요 핵심단계를 이해할 수 있습니다.
3. 전략적 성과관리를 위한 다양한 사례 학습을 할 수 있습니다. </t>
  </si>
  <si>
    <t>1. 왜, 전략이 제대로 실행되지 않는가? 
2. 전략적 성과관리가 중요하다. 
3. 전략적 성과관리는 이렇게 수립된다. 
4. BSC 사례연습하기  
5. 1단계 : 비전과 전략 및 전략이슈 이해하기 
6. 2단계 : 조직의 전략체계 구축 
7. 3단계 : 하부조직단위의 전략적 연계체계 
8. 4단계 : 개인단위의 성과관리 
9. 5단계 : 성과지표, 가중치 및 목표치의 수립 
10. 개인성과관리 체계
11. 평가자의 역할
12. 경영진의 리더십
13. 직원의 동기부여
14. 역량모델링
15. 다면평가
16. 전략적 성과관리와 핵심프로세스의 연계
17. BSC IT 시스템구축
18. K사의 BSC 구축사례
19. 해외 BSC 구축사례</t>
  </si>
  <si>
    <t>방유성 박사
(피플퀘스트)</t>
  </si>
  <si>
    <t>▪ 시대가 변화함에 따라 조직도 변화하고 있다. 코칭은 이렇게 변화하는 시대에 부하직원을 다루는 기술이 아닌 Partner로써의 관계를 유지하고 관리할 수 있도록 도와주는 기술이라 할 수 있다. 본 과정은 자기관리 스킬, 리더십과 커뮤니케이션, 채용, 인재육성, 훈련과 평가 등 조직에서 필요한 다양한 기술과 코칭을 접목하여 체계적으로 다루고 있다. 따라서 본 과정을 통해 상사가 아닌 Partner로서 직원들에게 한 발짝 다가갈 수 있을 것이다.</t>
  </si>
  <si>
    <t>- 코칭의 도입하고자 하는 기업의 인사(기획)부서 실무자
- 조직에서 부하직원을 관리하는 대리급 이상 실무자
- 코칭 분야를 체계적으로 학습하고 싶은 자</t>
  </si>
  <si>
    <t>1. 변화하는 코칭 패러다임에 대해 설명할 수 있다.
2. 자기 자신을 관리 하는 여러 방법에 대해 설명할 수 있다.
3. 자신의 역량을 키울 수 있는 여러 스킬들에 대해 설명 할 수 있다.
4. 훌륭한 리더가 되기 위한 리더십과 커뮤니케이션에 대해 설명할 수 있다.
5. 조직을 성장 시키는 채용, 인재육성, 훈련과 평가에 대해 설명 할 수 있다.</t>
  </si>
  <si>
    <t xml:space="preserve">1. 변화하는 코칭 패러다임 
2. 나를 넓히는 기술, 인맥관리 
3. 성공하는 사람들의 조건, 자기관리 
4. 성공을 좌우하는 첫 관문, 시간관리 
5. 단순함의 혁명, 디테일 경영
6. 새로움의 진화, 지식관리 
7. 성공을 향한 목표설정 
8. 인간을 움직이는 힘, 동기부여 
9. 조직에 힘을 불어넣는 임파워먼트 
10. 적극적 커뮤니케이션 스킬, 경청 
11. 커뮤니케이션의 핵심, 질문 
12. 긍정적인 변화를 위한 피드백 
13. 조직을 성공으로 이끄는 리더십 
14. 불필요한 비용을 줄여주는 신뢰 
15. 생산성을 높이는 갈등관리 
16. 건강한 조직을 위한 혈액순환, 커뮤니케이션 
17. 조직을 살리는 핵심인재, 채용 
18. 최고의 인재를 만드는 인재육성 
19. 훌륭한 리더의 조건, 훈련과 평가 </t>
  </si>
  <si>
    <t>한근태 교수
(한스컨설팅)</t>
  </si>
  <si>
    <t>▪ 커뮤니케이션이 제대로 이루어지지 않으면 기업 내의 정보 흐름이 감소한다. 즉 상하간의 보고가 늦어지고 직원들이 의견을 제시하는 것을 주저하고 회의까지도 피하려 한다. 또한 조직의 사기가 떨어지고 불성실하게 되고 협조가 안되며 이런 것들이 불만의 형태로 나타난다. 결국 커뮤니케이션 능력 부재는 고객불평, 생산성 감소, 품질 저하 등 외부신호로 나타나므로 회사에서 매우 중요한 이슈다. 이처럼 업무의 많은 부분을 차지하고 중요한 역할을 담당하는 커뮤니케이션 능력은 우리가 우수 성과자로 , 핵심인재로 가는 과정에서 필요한 핵심능력이다.</t>
  </si>
  <si>
    <t>- 회사의 사원~관리자급
- 사내 커뮤니케이션 문화를 주도해 나가야 하는 팀장급
- 조직활성화 등 경영지원 및 인사관리 부서</t>
  </si>
  <si>
    <t>1. 효과적인 커뮤니케이션 기술을 습득하여 조직의 성과를 이끌어 내는 방법을 습득할 수 있다.
2. 조직을 활성화 하는 커뮤니케이션 기술을 습득하여 개인은 물론 개인이 속한 조직을 업그레이드 할 수 있는 능력을 기른다.
3. 직장인에게 필요한 커뮤니케이션 역량을 배양하며, 다양한 사례를 통한 실전 전략을 배울 수 있다.
4. 조직의 긍정적 변화를 유도하여 성과 창출에 기여할 수 있다.</t>
  </si>
  <si>
    <t>1. 커뮤니케이션의 장애물
2. 조직을 망치는 커뮤니케이션
3. 커뮤니케이션의 원리와 실전전략
4. 커뮤니케이션의 환경 조성
5. 커뮤니케이션의 기술1 - 호칭과 질문
6. 커뮤니케이션의 기술2 - 경청
7. 커뮤니케이션의 기술3 - 목적
8. 커뮤니케이션의 기술4 - 표현
9. 커뮤니케이션의 기술5 - 공감
10. 커뮤니케이션의 기술6 - 스토리텔링
11. 설득력 있는 커뮤니케이션
12. 커뮤니케이션의 시너지 요소
13. 다양한 커뮤니케이션의 방법
14. 커뮤니케이션의 힘
15. 신뢰감 있는 커뮤니케이션
16. 행동하는 커뮤니케이션
17. 피드백의 효과
18. 피드백의 조건
19. 리더의 필수 조건, 커뮤니케이션
20. 리더의 커뮤니케이션 방법
21. 조직을 살리는 커뮤니케이션</t>
  </si>
  <si>
    <t>한근태 소장
(한스컨설팅)</t>
  </si>
  <si>
    <t>▪ 협상에 대한 이론적 지식과 다양한 전략을 습득하고, 다양한 협상의 성공 및 실패 사례를 살펴봄으로써 글로벌 협상가로써의 자세를 함양하고, 실천할 수 있다.</t>
  </si>
  <si>
    <t>- 사원 ~ 중간관리자
- 팀장 및 관리자
- 영업 및 구매업무 담당자
- 협상 분야를 체계적으로 학습하고 싶은 자</t>
  </si>
  <si>
    <t>1. 협상의 의의 및 중요성, 경쟁협상과 승승협상, 협상의 핵심개념, 협상력의 3대 요소, 훌륭한 협상가의 자질에 대해서 설명할 수 있다.
2. 협상준비의 기본원칙, 준비단계에서의 체크포인트, 협상게임과 전략적 사고, 협상을 위한 자기 및 타인이해에 대해 설명할 수 있다.
3. 협상테이블에서의 주요전략, 인간심리, 장애요인 및 인지적 오류 극복, 커뮤니케이션 스킬에 대해 설명할  수 있다.
4. 협상기술의 업그레이드 전략, 성공적인 마무리, 글로벌 협상의 포인트, 협상의 성공 및 실패 사례에 대해 설명할 수 있다.</t>
  </si>
  <si>
    <t>1. 협상의 의의 및 중요성
2. 경쟁협상과 승승협상
3. 협상의 핵심개념
4. 협상력의 3대 요소
5. 훌륭한 협상가의 자질
6. 협상 준비의 기본원칙
7. 협상준비단계의 체크포인트I
8. 협상준비단계의 체크포인트II
9. 협상게임과 전략적 사고
10. 협상을 위한 자기이해/타인이해
11. 협상테이블에서의 주요전략I
12. 협상테이블에서의 주요전략II
13. 협상을 위한 인간 심리 이해
14. 협상의 장애요인극복
15. 협상을 위한 커뮤니케이션 스킬
16. 협상기술의 업그레이드 전략
17. 협상의 성공적 마무리
18. 협상과정의 갈등해결
19. 글로벌 협상의 포인트
20. 협상의 성공/실패 사례 연구</t>
  </si>
  <si>
    <t>신경민 이사
(하나기업컨설팅)</t>
  </si>
  <si>
    <t>▪ 조직에서 발생하는 긴장감은 개인뿐만 아니라 개인이 속한 조직에도 좋지 않은 영향을 줄 수 있습니다. 다양한 특성을 지닌 개인들이 모인 조직에서 보다 효과적이고 성공적인 팀플레이를 형성하고 유지하기 위해 다른 사람을 이해하고, 서로의 차이를 인정하고 이를 통합하고자 하는 노력이 요구됩니다. 본 과정에서는 이와 같이 다양한 조직의 문제해결을 위한 팀플레이 전략을 역량향상 모델로 제시합니다.</t>
  </si>
  <si>
    <t xml:space="preserve">- 조직내 갈등을 관리하고 팀시너지를 높이고자 하는 관리자
- 조직의 문제해결을 위한 팀플레이 전략을 활용하여 다양한 업무 분야에 적용하려고 하는 자
- 팀플레이 전략을 통해 자기의 역량을 향상시켜 회사의 이익을 높이고자 하는 자
- 조직의 성과를 높이기 위한 업무관계의 스킬과 역량향상이 필요한 자 </t>
  </si>
  <si>
    <t>1. 적극적 경청과 상대방의 의도 파악을 통해 타인을 이해할 수 있습니다.
2. 효율적인 의사소통 기법을 통해 효과적인 커뮤니케이션을 할 수 있습니다.
3. 객관성 유지를 위한 감정 조절 방법을 통해 효과적으로 자기 표현을 할 수 있습니다. 
4. 조직 구성원에게 효과적으로 피드백을 주고, 자기 역량개발을 위한 피드백을 수용할 수 있습니다. 
5. 조직내 갈등 관리를 통해 협력적인 팀 분위기를 조성할 수 있습니다.</t>
  </si>
  <si>
    <t>1. Human Factor Theory Review
2. 문제해결과 시너지 창출
3. 문제 파악을 위한 적극적 경청
4. 상대방의 숨은 관심사 파악
5. 상사의 의도, 관심사 이해
6. 효과적 업무수행을 위한 쌍방향 의사소통
7. 핵심 사항의 전달
8. 조직을 대표하는 대변인으로서의 의사소통
9. 객관성 유지를 위한 감정 조절
10. 효과적인 자기 주장
11. 조직 구성원에게 효과적으로 피드백하기
12. 자기 역량개발을 위한 피드백 수용
13.성과 창출을 위한 설득의 활용
14. 조직내 갈등 관리
15. 협력적 팀 분위기 조성
16. 팀 시너지 창출을 위한 참여
17. 특이한 조직 구성원 다루기
18. 변화를 위한 방식 바꾸기</t>
  </si>
  <si>
    <t>▪ 급변하는 경영환경과 경제위기는 조직원들의 업무혁신을 통한 성과향상과 생산성 향상을 더욱 강조하게 되었습니다. 기존의 업무처리 관행은 권위주의적, 자기중심적, 보수적이어서 업무효율향상과 조직의 활성화 양면에 장애가 되고 있습니다. 개인의 업무와 성과과 회사의 이익과 직결되며, 개인의 시간과 비용 낭비는 회사의 손해와 연관될 수 있지만 이에 대한 체계적인 업무교육이 이루어 지지 않고 있습니다. 효율적이고 효과적인 업무혁신으로 조직의 성과향상에 기여하는 핵심인재로 성장할 수 있도록 합니다.</t>
  </si>
  <si>
    <t>- 생산적인 업무 기획이 필요한 사원~대리급 직장인
- 업무에 대한 기본적인 이해와 스킬이 필요한 사원
- 생산적인 업무혁신과 효율적인 업무 프로세스 정립이 필요한 중간관리자
- 조직의 업무를 개선하고 성과를 창출하고자 하는 인사팀 담당자
- 간소화, 효율화, 매뉴얼화 전략으로 활용하여 업무의 낭비요소를 제거하고자 하는 팀장</t>
  </si>
  <si>
    <t>1. 업무효율화의 필요성을 인지하고 업무의 낭비요소를 위한 노력의 필요성을 이해할 수 있다.
2. 여러 가지 업무방식을 통한 업무스킬 혁신의 방법을 알 수 있다.
3. 업무 매뉴얼과 조직의 프로세스 혁신의 필요성을 알 수 있다.
4. 업무혁신으로 고성과를 창출하는 핵심인재의 전략적 스킬을 이해할 수 있다.
5. 보고, 회의, 커뮤니케이션, 위임 등의 업무의 전략적 스킬을 이해할 수 있다.</t>
  </si>
  <si>
    <t>1. 왜 업무효율화인가?
2. 업무의 낭비요소를 제거하고 업무개선방안을 도출하라 
3. 성과창출을 위한 목표를 설정하라 
4. 생산적인 업무를 기획하라 
5. 효율적인 계획을 수립하고 실행하라 
6. 문제해결능력을 향상시켜라
7. 중간보고 시 주의점과 보고요령을 모색하라 
8. 효과적인 커뮤니케이션 스킬을 익혀라 
9. 회의를 효과적으로 운영하라 
10. 효과적인 의사결정을 내릴 수 있는 방법을 모색하라 
11. 관리자의 능력, 권한위임이란 무엇일까?
12. 업무효율화를 위한 사무환경을 만들어라 
13. 정보관리를 통해 업무 성과를 높여라
14. 업무프로세스를 간소화하라 
15. 업무프로세스 혁신을 위한 방안을 모색하라 
16. 원가절감 방안을 분석하라 
17. 효과적 업무처리를 위한 업무매뉴얼을 발굴하라 
18. 업무 프로세스 혁신을 일으키자 
19. 성과관리가 핵심이다
20. 생산적으로 업무를 혁신하라</t>
  </si>
  <si>
    <t>▪ 성공적인 조직 생활을 위해서는 동기부여, 다양한 측면에서의 개인/집단 차이, 영향력 확대, 커뮤니케이션, 갈등과 해결 방안, 그리고 즐거운 일터 만들기 등 6가지 테마에 대한 이해와 실천이 필요합니다. 본 과정은 이러한 내용을 다루고 있어, 팀제를 운영하는 기업의 팀장과 리더들에게 큰 도움이 될 것입니다.</t>
  </si>
  <si>
    <t xml:space="preserve">- 팀제를 운영하는 기업의 인사(기획)부서 실무자
- 조직에서 팀원을 관리하는 팀장
- 팀장 진급예정자 </t>
  </si>
  <si>
    <t>1. 동기유발 방법 및 갈등관리 기술을 학습하여 리더로서 조직 내에서 영향력을 강화하는 구체적인 방안을 도출할 수 있다.
2. 팀 시너지를 창출하기 위해 조직 구성원들을 통합하거나, 구성원들을 긍정적인 방향으로 경쟁시킬 수 있다.
3. 효과적인 커뮤니케이션기술을 통해 리더와 구성원들간의 괴리를 없애고, 팀원과의 문제가 발생했을 경우 해결 방안을 도출할 수 있다.
4. 팀의 리더로서 부하직원의 강점 개발을 돕고, 대인관계 개선을 지도할 수 있다.</t>
  </si>
  <si>
    <t>1. 인간의 욕구와 동기유발
2. 성과 제고를 위한 동기관리
3. 부하직원의 동기 높이기
4. 다양성 발휘를 위한 '사람' 이해
5. 조직의 일원이 되기 위한 ‘나’를 넘어서기
6. 조직 구성원의 다양성을 통합하고 조율하기
7. 조직 변화와 리더십
8. 영향력 원천에 대한 분석과 리더십 강화
9. 타인의 강점 개발 지원
10. 조직에서의 인간관계
11. 조직에서 커뮤니케이션의 달인 되기
12. 팀원과의 문제해결기술
13. 부하의 대인관계 개선을 지도하기
14. 갈등의 원인과 기능 및 갈등 관리의 이해
15. 조직 갈등대처유형과 갈등관리 기술
16. 갈등관리전략
17. 직무 만족과 직무스트레스 관리
18. 감정조절을 통한 조직적응의 최적화
19. 일하기 좋은 일터 만들기</t>
  </si>
  <si>
    <t>박광엽 박사
(HR파트너 컨설팅)</t>
  </si>
  <si>
    <t xml:space="preserve">▪ 본 과정은 환경 변화에 따른 영업의 역할과 가치를 되새겨보고, 고객과의 만남에서 연출되는 다양한 영업 상황 속에서 어떻게 하면 성공적인 영업을 할 수 있는지 다양한 비법을 사례와 함께 제시합니다. 이를 통해 영업실무자는 고객의 파트너로서 고객을 바로 알고 성공적으로 영업을 이끌어가는 노하우를 습득할 수 있으며, 다양한 Activity를 통해 영업스킬을 향상시킬 수 있습니다. </t>
  </si>
  <si>
    <t>- 영업부서 영업담당자 및 영업관리자
- 영업스킬을 향상시키고자 하는 사람</t>
  </si>
  <si>
    <t>1. 환경변화에 따른 영업 패러다임 변화를 설명할 수 있다.
2. 영업목표 수립과 목표달성 전략을 수립하는 방법을 습득하고 적용할 수 있다.
3. 고객 상담과 설득 방법론을 습득하여 적용할 수 있다. 
4. 영업기회를 확정하기 위해 고객을 어떻게 관리해야 하는지 방법을 습득할 수 있다.
5. 고객의 유형별, 상황대응 기술을 익히고, 맞춤 영업을 실시할 수 있다.</t>
  </si>
  <si>
    <t>1. 영업환경 변화에 맞게 패러다임을 혁신하라
2. 고객의 파트너가 되고 챔피언으로 만들어라
3. 영업목표를 수립하라
4. 영업전략의 기초-영업전략은 이렇게 수립한다
5. 개별전략을 수립하고 실행하라
6. 가망고객을 발굴하라
7. 거부할 수 없는 가치를 개발하라
8. 탁월한 협상으로 영업성과를 올려라
9. 고객을 읽는 커뮤니케이션기법을 습득하라
10. 고객을 설득하라-영업커뮤니케이션의 목적이다
11. 성공적인 상담과 마음을 여는 어프로치를 하라
12. 다수의 고객을 움직여라
13. 거절을 극복하고 새로운 기회로 삼아라
14. 고객관리의 달인이 되어라
15. 고객과 밀착하라
16. 고객의 성격유형과 스타일에 효과적으로 대응하라
17. 고객의 구매유형과 대응기법을 익혀라
18. 가격협상에서 우위를 차지하라
19. 까다로운 고객을 지혜롭게 처리하라
20. 고객의 다양한 책략에 대응하라</t>
  </si>
  <si>
    <t>노진경 소장
(성취동기개발센터 서비스경영연구소 소장)</t>
  </si>
  <si>
    <t>▪ 기업이 생존하기 위해서는 성장해야 하며, 성장하기 위해서는 신사업을 지속적으로 일궈 내야 한다. 따라서 기업과 직장인이라면 신사업 전략 수립의 과정과 방법론의 중요성을 등한시할 수 없다. 또한 기업 내에서는 직, 간접적으로 신사업과 연관된 업무를 수행해야 한다. 이러한 문제에 대한 해답이 신사업 전략 Tool과 Framework다. 본 과정은 기업 내외부 환경에 대한 통찰, 신속하며 정확한 사업의 성공가능성을 분석하고, 기대성과에 대한 객관적인 데이터 제공을 가능하게 하여 경영진의 의사결정을 이끌어내는데 중요한 역할을 할 것이다.</t>
  </si>
  <si>
    <t xml:space="preserve">- 신사업 전략 부서에 근무하는 실무자
- 기업가치 평가, M&amp;A등을 담당하는 실무자
- 기업의 임원진  </t>
  </si>
  <si>
    <t xml:space="preserve">1. 전략적 사고 능력의 배양을 통해 경영층에 보다 쉽게 appeal할 수 있는 보고서 작성 기술을 습득할 수 있다.
2. 새로운 사업 전략 수립을 위한 절차와 각 단계에 대한 이해를 바탕으로 상위 사업전략과 세부 실행전략을 전개할 수 있다.
3. 단계별로 요구되는 분석 Tool 및 Framework에 대한 이해를 통해 전략 수립시 필요한 업무계획을 실무에 적용할 수 있다. </t>
  </si>
  <si>
    <t xml:space="preserve">1. 전략적 사고와 전략 수립
2. 사업 정의 
3. 거시환경 분석(STEEP)
4. 시나리오 분석 
5. 산업 구조 분석(Five Forces Analysis)
6. 가치 사슬 
7. 고객분석 
8. 경쟁자 분석 &amp; SWOT Analysis 
9. 고객 가치 분석 (Customer Value Analysis)
10. Financial Performance 분석(ROIC&amp;EVA)
11. 성장률(CAGR) &amp; 점유율(Market Share)
12. 기업 가치 사슬 
13. 핵심역량 
14. 성장/점유율 매트릭스(BCG Matrix)
15. 산업 매력도/경쟁 지위 매트릭스(GE Matrix)
16. 이익률/점유율 매트릭스(PIMS)
17. 평가 Tool(Attractivess&amp;Feasibility Matrix)
18. Financial Modeling 1(Revenue&amp;Cost)
19. Financial Modeling 2(DCF)
</t>
  </si>
  <si>
    <t>권택희 상무
(밸텍컨설팅)</t>
  </si>
  <si>
    <t xml:space="preserve">▪ 현업에 종사하는 많은 사람들은 thinking – approach-communication으로 구성된 일련의 문제 해결 프로세스의  학습을 원합니다. 본 과정은 이론 중심의 conceptual한 지식이 아닌 실제 업무에 적용할 수 있는 다양한 예시를 제공하고, 글로벌 전략 컨설턴트들식 기획력과 업무처리기법 및 문제 해결 방법론을 익힘으로써 여러 방면에 걸친 비즈니스 문제 해결 능력을 보유할 수 있습니다. </t>
  </si>
  <si>
    <t>- 전문 컨설턴트들의 문제 해결 방법을 배우고자 하는 자
- 사원~과장급 직원(특히, 전략, 마케팅, 영업, 지원 부서에서 기획 업무 담당자)
- 사내 프로젝트/TFT 책임자(팀원)</t>
  </si>
  <si>
    <t xml:space="preserve">1. 논리적 사고력, 논리적 사고에 기반한 문제 해결 능력, 커뮤니케이션 스킬을 향상 시킬 수 있다. 
2. 향상된 문제 해결 능력을 현업에 적용할 수 있다. 
3. 맥킨지식 논리적 사고를 통해 메시지를 구성하고 표현하는 논리를 이해할 수 있다.
4. 자기의 의견이나 주장을 논리적으로 간결하게 보고하고 대답할 수 있다.
5. 상대의 의도에 맞게 핵심 메시지를 설득력있게 전달하는 기술을 이해할 수 있다.
6. 비즈니스 프레젠테이션의 전략적 스킬을 이해하고 업무에 활용할 수 있다.
</t>
  </si>
  <si>
    <t>1. 문제해결형 사고기법의 이해
2. 문제해결 초기 단계에 사용하는 Tool, 로직트리
3. 로직트리를 활용한 문제해결 
4. 로직트리 활용 framework
5. 핵심만 전달하는 피라미드 원리의 개념
6. 피라미드 원리의 활용
7. 비즈니스 문제해결의 시작, 문제정의
8. 문제해결의 체계를 잡기 위한 이슈전개
9. 가설 지향적 사고를 통한 작업계획 수립
10. 체계적인 단계가 필요한 자료수집
11. 세부분석을 위한 분석계획
12. 분석 내용의 설득을 위한 분석실행
13. 전략 방향의 제시 방법, 건의안 설계
14. GE의 문제해결방식 – 워크아웃 제도
15. GE의 문제해결방식 – 워크아웃 실행단계
16. 메시지 기술 프로세스 1
17. 메시지 기술 프로세스 2
18. 메시지의 명료한 전달 방법, 차트
19. 차트작성의 원칙
20. 다양한 도표 작성 방법
21. 성공적인 프레젠테이션 준비 방법</t>
  </si>
  <si>
    <t>컨설턴트처럼 보고하고 프레젠테이션하라</t>
  </si>
  <si>
    <t>▪ 비즈니스 현장에서 이루어지는 수많은 커뮤니케이션이 이루어지고 있습니다. 고객이나 상사의 즉석 질문에 대해 요령있게 핵심만을 간략히 대답하는 것도 업무능력입니다. 생각을 정리하여 말하거나 논리적인 문서로 표현하고 프레젠테이션하는 핵심 보고 능력이 중요시되고 있지만 다양한 업무상황 및 사례를 제공하는 보고와 프레젠테이션 강좌는 많지 않습니다. 본 과정은 컨설턴트뿐만 아니라 기업체 임직원들에게 반드시 필요한 맥킨지식 논리적 사고와 효율적인 업무보고, 프레젠테이션 능력을 향상시켜 업무의 성과를 높일 수 있는 유용한 업무 스킬을 제공합니다.</t>
  </si>
  <si>
    <t>- 보고, 커뮤니케이션, 프레젠테이션에 관한 체계적인 교육이 필요한 직장인
- 조직원들에 대한 명확한 지시와 보고 스킬이 필요한 관리자
- 보고, 프레젠테이션 업무가 많은 영업/마케팅/기획부서 담당자
- 효율적인 보고대답 기술로 업무의 성과를 인정받고자 하는 임직원</t>
  </si>
  <si>
    <t>1. 조직 내 커뮤니케이션에서 상대방에게 효과적으로 보고대답하는 기술의 필요성을 알 수 있다.
2. 맥킨지식 논리적 사고를 통해 메시지를 구성하고 표현하는 논리를 이해할 수 있다.
3. 자기의 의견이나 주장을 논리적으로 간결하게 보고하고 대답할 수 있다.
4. 상대의 의도에 맞게 핵심 메시지를 설득력있게 전달하는 기술을 이해할 수 있다.
5. 비즈니스 프레젠테이션의 전략적 스킬을 이해하고 업무에 활용할 수 있다.</t>
  </si>
  <si>
    <t>1. 엘리베이터 스피치를 활용하라
2. 스팟 리포트를 하라
3. 핵심 보고 방법을 익혀라
4. 설득력을 높이는 방법을 터득하라
5. 성격유형에 따라 보고 방법을 선택하라
6. 상황에 따라 보고 방법을 선택하라
7. "Think on your feet" 방식을 습득하라
8. 상황별 핵심보고 기술을 습득하라
9. 육하원칙에 의한 보고 방법을 익혀라
10. 사실에 근거하여 말하는 방법을 익혀라
11. 프레젠테이션 Mood Skill을 익혀라
12. 프레젠테이션 Word skill을 익혀라
13. 프레젠테이션 Body skill을 익혀라
14. 청중과의 교감 Skill을 익혀라
15. 상황분석을 통한 원고 작성법을 습득하라
16. 리허설의 필요성을 인지하라
17. 프레젠테이션을 완성하는 교수법을 터득하라  
18. 실감나는 사례로 프레젠테이션을 진행하라 
19. 전략적인 프레젠테이션 교안을 작성하라  
20. 프레젠테이션을 완성하라</t>
  </si>
  <si>
    <t xml:space="preserve">이호철 대표
(비즈센)
</t>
  </si>
  <si>
    <t>▪ 커뮤니케이션에는 구두상의 커뮤니케이션과 문서를 통한 커뮤니케이션이 있다. 보고서는 문서를 통한 커뮤니케이션에 해당하는 것으로서 그 자체가 목적이라기 보다는 하나의 중요한 도구이다. 구두상의 커뮤니케이션보다 오래 보관할 수 있으며, 자세한 내용을 담을 수 있으며, 업무 수행 결과를 대표하며, 의사결정의 기초자료로 활용된다. 따라서 보고서를 잘 작성한다는 것은 직장인으로서 매우 중요한 능력, 역량 중의 하나라고 할 수 있다. 이처럼 업무의 많은 부분을 차지하고 상당히 중요한 역할을 담당하는 보고서 작성 능력을 향상시킬 수 있다.</t>
  </si>
  <si>
    <t>- 사원~관리자급까지 비즈니스 라이팅에 대한 중요성을 인식하는 직장인
- 전략, 마케팅, 영업, 지원 부서에서 기획 업무 담당자
- 사내 프로젝트 / TFT 책임자(팀원)</t>
  </si>
  <si>
    <t xml:space="preserve">1. 효율적인 업무 수행을 위해 보고서의 중요성을 이해할 수 있다. 
2. 보고서 작성 목적과 유형을 결정하여 효율적인 보고서 작성을 할 수 있다.
3. 스토리라인 설정을 통해 논리적으로 보고서를 작성할 수 있다.
4. 컴팩트한 자료 수집과 자료 분석을 통해 효율적인 보고서 작성을 할 수 있다.
5. 차트와 멀티미디어 파일을 이용하여 효율적인 보고서 작성을 할 수 있다. </t>
  </si>
  <si>
    <t xml:space="preserve">1. 보고서와 업무의 관계를 파악하라
2. 보고서 작성 전 보고서 목적을 명확히!!
3. 보고 대상자의  성향을 파악하라
4. 보고서 유형을 결정하라
5. 스토리라인은 보고서의 대들보다 
6. 논리적으로 스토리라인을 구성하라
7. 가설 수립, 아무리 강조해도 지나치지 않다
8. 자료수집은 스마트하게!!
9. 분석은 빠짐없이 중복됨이 없이, 중요한 것 중심으로 실시!! 
10. 분석은 나누고, 자르고, 배열하여 실시하라  
11. 깊이 있게 체계적으로 분석하라 
12. 간결 명료하게 메시지를 작성하라
13. 컴팩트하면서도 여유 있는 보고서 장표는 아름답다
14. 예시로 살펴보는 보고서 장표
15. 차트로 말하라 
16. 차트로 표현하라 
17. 멀티 PT, 멀티미디어 파일을 활용하라 
18. 수정될 것을 염두에 두어라
19. 최종점검은 제로베이스에서!!
20. 예상 질문에 대비하라
21. 사례로 보는 비즈니스 라이팅 </t>
  </si>
  <si>
    <t>강금만 컨설턴트</t>
  </si>
  <si>
    <t>▪ 본 과정은 팀 리더로서 필요한 기본 리더십 역량의 요소 학습을 통해 자신과 팀의 변화를 이끄는 진성리더가 되는 법을 살펴볼 수 있도록 구성되었습니다. 리더십의 효과적 발휘에 대한 계획과 내용뿐만 아니라 현장에서의 실행력을 높이는 방안에 대해서도 제시하고 있어 실무에서 팀을 변화시키고, 성장시킬 수 있는 리더로 성장하는데 큰 도움이 될 것입니다.</t>
  </si>
  <si>
    <t>1. 팀 리더로서 리더십 기초를 다지기 위한 진성리더십의 개념을 설명할 수 있다.
2. 팀 리더로서 가져야 할 다양한 책임과 역할에 대해 설명할 수 있다.
3. 팀의 성과를 높이기 위한 다양한 성과관리 방안에 대해 설명할 수 있다.
4. 팀의 리더로서 마주하게 되는 도전과 이를 극복하기 위해 필요한 과제에 대해 설명할 수 있다.</t>
  </si>
  <si>
    <t>1. 리더십 바로 알기
2. 리더를 성장시키는 진성리더십
3. 팀 리더의 정신모형과 리더십
4. 진성리더와 팔로워의 리더십 끌개
5. 고성과 팀의 설계 및 운영
6. 팀 동기관리
7. 심리적 임파워먼트와 성공전략
8. 성공적 커뮤니케이션을 위한 Guideline
9. 합리적 팀 의사결정을 위한 Guideline
10. 팀 갈등의 유형과 갈등관리
11. GWP를 위한 정서자원관리
12. 팀워크와 팀 성장관리
13. 팀 리더의 창의적 문제해결 기법
14. 저성과자 관리를 위한 카운셀링
15. 고성과 창출을 위한 성과관리
16. 팀 능력개발을 위한 성과평가
17. 성과 향상 계획
18. 코치의 역할과 행동코칭
19. 멘토의 역할과 멘토링
20. 전략적 위기관리 방안
21. 팀 성장을 위한 비전 설계
22. Deep Change와 변화관리 3단계
23. 팀 블루오션을 찾아서</t>
  </si>
  <si>
    <t>윤정구 교수
(이화여대 경영학과)</t>
  </si>
  <si>
    <t>▪ 프레젠테이션 능력이 성과를 결정짓는 중요한 요인이 되면서 파워포인트를 활용하는 업무가 늘어나고 있습니다. 학습자들은 본 과정을 통해 파워포인트 2010을 활용하여 더욱 효과적이고 설득력 있는 프레젠테이션 자료를 만들 수 있을 것입니다.</t>
  </si>
  <si>
    <t>- 파워포인트2010 버전을 학습하고자 하는 일반인 또는 직장인 
'- 프레젠테이션을 자주하는 마케팅, 영업부서 근무자</t>
  </si>
  <si>
    <t>1. 파워포인트 2010버전의 기본사용법을 익혀 문서 작성 기본사용법을 설명할 수 있다.
2. 문서 작성 기본사용법을 활용하여 실무에서 사용되는 실무 프레젠테이션을 만들 수 있다.
3. 실무에서 자주 사용되는 유형의 도해를 습득하여 도해별로 수준 높은 디자인을 선별에 만들 수 있다.
4. 실무에서 활용할 수 있는 여러 개의 독특한 디자인을 선별하여 기능별로 활용한 슬라이드를 만들 수 있다.</t>
  </si>
  <si>
    <t>1. 파워포인트 2010 학습 준비하기
2. 테마와 서식으로 영업 및 판매현황 프레젠테이션 준비하기
3. 도형과 이미지를 이용한 사업실적 요약 슬라이드 만들기
4. 표와 차트를 이용한 목표 달성율 슬라이드 만들기
5. SmartArt와 멀티미디어를 이용한 마케팅 전략 슬라이드 만들기
6. 새로운 파워포인트 2010기능으로 강화된 경영기획 슬라이드 만들기
7. 새로운 파워포인트 2010기능으로 다이나믹한 제안 프레젠테이션 만들기
8. 슬라이드 마스터와 애니메이션 기능으로 경영기획 프레젠테이션 
9. 슬라이드 마스터를 디자인하여 신규상품 기획 프레젠테이션 준비하기
10. 도형효과와 차트를 활용한 시장상황 변화, 시정점유율 슬라이드 만들기
11. SmartArt와 표를 이용한 분석관련 슬라이드 만들기
12. 조직도 슬라이드와 애니메이션을 활용한 프레젠테이션 준비하기
13. 완성된 프레젠테이션을 상황에 맞게 활용하기(출력과 배포)
14. '사업내용',  '연구분야' 표현 디자인 (열거형, 교차형)
15. '사업추진방향', '사업추진개념' 표현 디자인 (전개형, 대비형)
16. '경영체제 개편', '조직 운영 계획' 표현 디자인 (상승형, 계층형)
17. '도시지역개발', '해외 판로망 확충'표현 디자인 (외주형, 회전형)
18. '회사핵심역량', '중소기업 지원 활성화' 표현 디자인 (확산형, 합류형)
19. 다이어그램과 플로차트를 이용한 '교육과정', '조직구성' 슬라이드 만들기
20. 그래프를 활용한 '업무별 운영 실적', '해외 경쟁률' 슬라이드 만들기
21. 멀티미디어를 활용한 '기술 연구 산업', '세계화 과정', '제품광고' 슬라이드 만들기
22. 애니메이션을 활용한 '비전 제시', '주요업무' 슬라이드 만들기
23. '비즈니스'와 '컨설팅'분야 관련 고급 템플릿 디자인 만들기</t>
  </si>
  <si>
    <t>김성민 강사
(OA전문강사)</t>
  </si>
  <si>
    <t xml:space="preserve">▪ 본 과정은 패션산업에 종사하는 임직원을 위한 패션마케팅의 이론과 전략의 이해를 제공합니다. 패션마케팅의 개념, 상황분석, 패션마케팅 전략의 수립, 패션마케팅 믹스관리, 패션마케팅의 확장, 글로벌 패션마케팅까지의 내용을 국내외 패션산업과 브랜드, 제품의 사례를 구체적으로 제시하고 분석합니다. </t>
  </si>
  <si>
    <t>- 패션마케팅, 영업 실무자
- 패션마케팅에 대한 이해가 필요한 패션산업 근무자
- 매장 MD 및 판매원
- 패션 유통 관리 담당자</t>
  </si>
  <si>
    <t xml:space="preserve">1. 효율적인 업무수행을 위한 패션 마케팅의 중요성을 알 수 있습니다. 
2. 국내외 패션마케팅 사례를 통해 패션마케팅에 필요한 개념과 전략을 이해할 수 있습니다.
3. 효과적인 패션마케팅을 위한 패션제품관리와 패션가격관리, 패션광고관리, 패션유통관리를 알 수 있습니다.
</t>
  </si>
  <si>
    <t>1. 패션마케팅 개념의 이해
2. 패션마케팅 환경
3. 패션과 소비자행동
4. 패션마케팅 의사결정과 패션마케팅 조사
5. 시장세분화
6. 표적시장 마케팅 전략
7. 패션제품 포지셔닝
8. 패션제품관리
9. 패션상표관리
10. 신제품개발 : 패션머천다이징
11. 패션가격결정의 중요성과 고려요인
12. 패션가격관리 전략
13. 통합적 마케팅 커뮤니케이션
14. 패션광고관리
15. 패션촉진의 수단들 : 홍보, 인적판매, 판매촉진
16. 패션유통관리 : 유통경로의 선택과 물적 유통
17. 패션유통관리 : 소매상과 도매상
18. 글로벌 패션마케팅</t>
  </si>
  <si>
    <t>안광호 교수(인하대 경영학부) 황선진 교수(성균관대 의상학과) 정찬진 대표(트렌드위버)</t>
  </si>
  <si>
    <t>▪ 현대의 기업들은 세계화된 경제환경 속에서 경쟁우위를 확보하기 위해 끝없는 노력을 기울이고 있다. 이와 같은 기업의 노력에 있어서 가장 핵심적자 기본이 되는 것은 경영전략이다. 기업이 사업을 전개하고, 경쟁우위를 확보하고, 성장하기 위한 전략경영의 필요성과 다양한 전략의 이론과 실제, 사례를 통해서 활용전략을 구체적으로 확인할 수 있다.</t>
  </si>
  <si>
    <t>- 기획 / 전략관련 부서에 근무하는 실무자
- 기업 임원 또는 관리자
- 현업에서 발생하는 다양한 문제들을 효과적인 전략분석도구를 이용하여 해결하고자 하는 자
- 전략적 분석 방법을 습득하여 업무 능률을 높이고자 하는 자 
- 전략수립과 조직의 경영환경 분석에 대한 이론 및 사례학습이 필요한 임직원</t>
  </si>
  <si>
    <t>1. 기업의 내외부환경을 분석하여 대응할 수 있는 방안을 모색할 수 있다.
2. 기업이 경쟁 우위를 창출할 수 있는 요소를 알고 이를 유지하는 방법이 무엇인지 이해할 수 있다.
3. 경영전략 수립과 평가를 위한 이론적 지식을 알 수 있다.
4. 경영전략의 실패 이유를 알고 대안을 제시할 수 있다.
5. 기업의 신사업 전략 수립과 평가 Tool을 알 수 있다.</t>
  </si>
  <si>
    <t>1. 전략경영의 기초
2. 기업환경 변화와 전략경영
3. 사업선택과 사업창조
4. 외부환경 / 산업환경 분석
5. 경쟁자 / 고객분석
6. 내부역량 분석
7. 사업전략 분석
8. 기업전략 수립
9. 자료의 수집과 분석기법
10. 핵심역량(지식) 경영
11. 지식역량의 창조
12. 혁신의 전개
13. 비전경영과 전략계획
14. 신사업 기회 평가 Tool
15. Finacial Modeling 1(Revenue &amp; Cost)
16. Finacial Modeling 2(Revenue &amp; Cost)
17. 전략 실행 평가와 피드백
18. 한국 기업의 전략경영
19. 기업의 경영환경 변화와 과제</t>
  </si>
  <si>
    <t>김승일 박사
(중소기업연구원)</t>
  </si>
  <si>
    <t xml:space="preserve">▪ 진정한 통합과 상생이 기업과 조직의 중요한 이슈로 부각되고 있으며, 지속성장이 가능한 영속기업으로 변화하기 위한 혁신의 노력은 그 어느 때보다 치열하게 이루어지고 있다. 이런 경영상황 속에서 상생과 변혁을 꾀하기 위해 기업 및 조직 구성원 모두가 발휘해야 할 리더십을 재정립할 필요가 있다. </t>
  </si>
  <si>
    <t>- 상생 정책이 필요한 대기업에 근무하는 임직원 (대리급 이상)
- 대기업 파트너사에 근무하는 임직원 (관리자 및 임원)</t>
  </si>
  <si>
    <t xml:space="preserve">1. 환경 변화에 따른 경영 패러다임과 상생 매커니즘을 이해할 수 있다. 
2. 조직 간 소통과 협력 및  공동의 목표 달성을 위해 리더가 가져야 할 리더십 스킬을 습득할 수 있다. 
3. 조직 내 변혁을 이끌어내기 위한 신뢰구축 및 변화관리, 업무혁신, 가치 혁신 전략에 대해 설명할 수 있다. 
4. 기업문화 혁신을 이루어내기 위해 필요한 가치경영, 시너지 경영, 기업의 지속가능 경영 전략에 대해 설명할 수 있다. </t>
  </si>
  <si>
    <t>1. 환경변화에 따른 위기관리와 변화관리
2. 상생을 위한 Win Win 파트너십
3. 상생협력의 새로운 경영패러다임
4. 상생 메커니즘과 시장경제
5. 리더의 패러다임 변화와 전략적 대응
6. 효율성을 높이는 목표관리
7. 적극적 커뮤니케이션 스킬
8. 상생을 위한 갈등관리
9. 상생을 위한 임파워먼트 조직
10. 성과지향의 코칭과 피드백
11. 경쟁력 강화를 위한 팀 협력체계 구축
12. 상생하는 생산적 업무혁신
13. 신뢰형성을 위한 신뢰구축전략
14. 상생을 위한 가치혁신
15. 상생리더를 위한 변화관리 전략
16. 기업문화와 조직변화
17. 상생파트너 가치경영
18. 다양성의 경영과 시너지
19. 기업의 핵심가치와 영속기업
20. 기업의 지속가능경영을 위한 전략</t>
  </si>
  <si>
    <t>▪ 기업의 회계관리는 기업의 안정과 성장을 위한 가장 기초적인 작업이다. 재무회계는 일정한 기준에 맞추어 주로 객관적인 과거사실에 기초하여 재무제표를 작성하지만, 원가회계는 내부 경영자 보고 목적으로 주로 의사결정에 필요한 미래 정보를 중심으로 작성하기 때문에 기업 의사결정에 있어 매우 중요하다. 또한 최근 경쟁이 심화된 환경 속에서 원가관리의 중요성이 부각되고 있어, 종합적인 지식과 실무능력을 요구하는 회계관리담당자에게 반드시 필요한 과정이다.</t>
  </si>
  <si>
    <t xml:space="preserve">- 회사의 회계 업무 실무자
- 생산, 자재, 구매부서 등의 주요 원가관련부서 실무자
- 팀장급 이상으로 회계적 지식과 의사결정이 필요한 자     </t>
  </si>
  <si>
    <t>1. 재무상태표를 보고 부채와 자산을 파악하며 손익계산을 이해할 수 있다. 
2. 기업의 원가정보에 대한 이해와 활용을 통하여 원가지식을 이해하고 실무에서 직접 활용할 수 있다.
3. 원가흐름과 원가 기초를 파악해 실제원가의 계산법을 사용할 수 있다.
4. 손익분기분석법을 알고 원가정보의 활용법을 습득할 수 있다.
5. 변동원가, 표준원가, 책임원가, 자본원가계산법 및 순현가법에 의한 투자의사결정을 내릴 수 있다.</t>
  </si>
  <si>
    <t>1. 재무상태표 읽기
2. 손익계산서 읽기
3. 이익잉여금 처분계산서와 자본변동표 읽기
4. 현금흐름표 읽기
5. 원가마인드의 중요성과 원가분류
6. 원가흐름
7. 요소별 원가계산
8. 개별원가계산법(1)
9. 개별원가계산법(2)
10. 종합원가계산법
11. 손익분기분석법
12. 손익분기분석의 활용법
13. 변동원가계산법
14. 표준원가계산법
15. 책임원가계산법
16. 자본원가계산법 및 순환가법에 의한 투자의사결정</t>
  </si>
  <si>
    <t>이병권 교수
(신구대)</t>
  </si>
  <si>
    <t>▪  지금은 상품/서비스의 질은 필수이고, 소비자들에게 상품/서비스를 얼마나 어필할 수 있는가가 성공의 핵심이 되었다. 그래서 마케팅은 곧 경쟁 속에서 살아남기 위해서 모두가 관심을 갖고 있다. 즉, 마케팅은 국가, 기업 그리고 개인에게까지 생존의 화두로 자리잡고 있다. 따라서 본 과정은 이러한 상황 속에서 근본적인 목적을 성공적으로 이룰 수 있도록 다음의 5개의 모듈로 점진적으로 제공함으로써, 업무에서 마케팅의 이론적 체계와 전략적 시사점을 쉽게 이해하고 활용 가능하도록 하여 ‘핵심을 꿰뚫는 마케팅 전략’을 세울 수 있도록 한다.</t>
  </si>
  <si>
    <t>- 마케팅 부서 근무 실무자 
- 제품 및 서비스 상품 기획자
- 브랜드 관리자</t>
  </si>
  <si>
    <t xml:space="preserve">1. 마케팅 실무의 바탕이 되는 마케팅 기본을 정립할 수 있습니다.
2. 실전 마케팅 전략을 기획하는 노하우를 습득하여 상황 분석과 포지셔닝을 통해 실무에서 최선의 전략을 기획할 수 있습니다.
3. 마케팅 실행 전략을 기획하는 방법을 통해 전략적 사고로 마케팅에 접근하여 전략을 기획할 수 있습니다.
4. 마케팅 계획 Practice에 대해 설명할 수 있습니다.
5. 글로벌 마케팅과 꼭 알아야 할 마케팅 트렌드를 이해해 다양하고 글로벌한 최신 이슈 대한 해결 대응책을 세울 수 있습니다. </t>
  </si>
  <si>
    <t>1. 마케팅 Basic과 마케팅 환경 분석
2. 마케팅 조사와 Case Study
3. 마케팅 전략 수립
4. 소비자 세그먼트 전략
5. 컨셉과 상품 기획
6. 가격 기획과 포지셔닝
7. 브랜드 전략과 평가 및 측정
8. 홍보와 IR
9. 판매와 유통
10. 광고와 프로모션
11. 소비자 만족 CS
12. 마케팅 계획서 작성
13. 마케팅 프로그램 기획
14. Global 마케팅 Case Study
15. 마케팅의 4가지 핵심 트렌드
16. 실패로부터 배우는 마케팅</t>
  </si>
  <si>
    <t>복준영 상무
(풀무원)</t>
  </si>
  <si>
    <t>생산</t>
    <phoneticPr fontId="5" type="noConversion"/>
  </si>
  <si>
    <t xml:space="preserve">▪ TOC(Theory of Constraints)는 조직의 목표를 달성하는데 제약이 되는 요소를 찾아 집중적으로 개선함으로써 단기간에 가시적인 경영개선의 성과를 나타나게 하고, 장기적으로 지속적인 경영개선을 추구하여 시스템의 전체적인 최적화를 달성하는 프로세스 중심의 ‘경영혁신 기법’입니다. 특히 제조현장의 생산관리와 문제해결에 구체적인 방법론을 제공합니다. </t>
  </si>
  <si>
    <t xml:space="preserve">- 생산관리 및 재고(물류)관련 담당 실무자
- 생산관리에 대한 실무적인 지식이 필요한 관리자
- TOC 이론에 대한 지식이 필요한 자
- TOC 이론을 활용하여 다양한 업무 분야에 적용하려고 하는 자
- TOC 제약이론을 통해 지속적인 경영개선으로 성과를 추구하고자 하는 임직원
- TOC 제약이론을 통해 회사의 생산운영 역량을 향상시켜 회사의 이익을 높이고자 하는 자
</t>
  </si>
  <si>
    <t xml:space="preserve">1. 생산 흐름을 동기화 하는 생산일정 수립과 운영방법을 이해할 수 있다.
2. 기존 생산방식(컨베이어, MRP,JIT)을 이해하면서 성과 개선의 한계를 파악할 수 있다.
3. 생산 흐름의 원리를 이해하고 새로운 생산운영 방법인 DBR(Drum-Buffer-Rope)개념을 이해하고, 구체적인 적용방법론을 이해할 수 있다.
4. 재공품 및 제품 재고를 감축하고, 제조 리드타임을 단축하게 되며, 납기준수율을 향상시키게 되어 시장변화에 대한 대응속도를 개선방안을 이해할 수 있다.
5. 회사의 생산관리 방안을 이해할 수 있다.
</t>
  </si>
  <si>
    <t xml:space="preserve">1. 제약이론 주요 개념 이해 
2. 성과평가의 목적과 기존 성과 평가 시스템의 한계 
3. 새로운 성과평가, 쓰루풋 회계 
4. 경쟁력에 대한 재고의 역할 
5. 생산의 기본 현상들 
6. 자원에 대한 가치와 제품 흐름의 특성 
7. 제약을 찾아 활용하기 
8. 동기화 생산방식과 기존생산방식의 한계 
9. DBR(Drum-Buffer-Rope)의 개념 이해 
10. DBR 일정 수립 절차 
11. 생산운영 통제를 위한 버퍼관리 
12. 공장의 유형별 특성에 맞는 DBR 적용 
13. 단순화된 DBR의 이해 
14. 재고보충방식과 재고 버퍼관리 
15. TOC 생산경영 적용 방법론 
16. 정보시스템 활용 </t>
  </si>
  <si>
    <t>이찬주 이사
(TOC VISION)</t>
  </si>
  <si>
    <t>▪ 기업은 다양한 전공을 한 인재들의 집합소이다. 이러한 인재들이 각기 다른 부서에서 기업 경영활동을 수행하기 위해서는 기본적인 회계지식이 필요하다. 따라서 경영학 전공자뿐 아니라 다른 전공을 한 인재들도 기업경영에 참여할 수 있도록 본 교육과정은 회계기초라는 경영 범주를 한 개의 과정으로 구성하였다.</t>
  </si>
  <si>
    <t>- 경리, 회계, 세무, 관리 부문의 신입사원 또는 관련부서 실무자 및 관리자
- 재무회계 초급수준의 기초지식을 갖춘자
- 체계적인 회계 지식을 얻고자 하는 직장인</t>
  </si>
  <si>
    <t>1. 회계의 주요 개념을 기초로 회계를 정의하고, 기업가치 측정 체계와 기업의 언어로서 회계를 이해하고, 설명할 수 있다.
2. 재무제표의 종류와 정보내용을 알아보고, 설명할 수 있다.
3. 수취채권의 종류를 학습하고 대손회계가 재무제표에 미치는 영향을 설명할 수 있다.</t>
  </si>
  <si>
    <t>1. 회계의 주요개념과 회계 정보의 역할
2. 재무제표의 종류와 이해
3. 회계 순환 과정
4. 현금 수취 채권 지급 채무
5. 재고 자산
6. 유형 자산
7. 비유동 부채
8. 자본
9. 투자자산
10. 회계정보의 활용
11. 관리회계의 역할
12. 매출, 수익성과 가치
13. 원가 개념과 분류
14. 원가형태와 원가-조업도-이익분석
15. 원가의 흐름과 원가시스템
16. 활동기준 원가계산
17. 경쟁적 우위를 위한 새로운 관리회계시스템
18. 관리회계정보를 이용한 의사결정
19. 분권화와 성과평가
20. BSC(Balanced Scorecard)</t>
  </si>
  <si>
    <t>김문현 교수
(한국외대)</t>
  </si>
  <si>
    <t>전 사원 / 대리급 이상 권장 (조직 전체를 보면서 조직의 변화를 주도하기 위한 변화관리 Tool과 Skill을 체득하고자 하는 자) 
워크숍 또는 문제해결, 참여형 회의를 통해 창의적 아이디어를 도출하고자 하는 사람)</t>
  </si>
  <si>
    <t>변화관리의 필요성을 인식하고 적극적으로 대응할 수 있다.
변화관리의 프로세스를 이해하고 각 단계별 실행 전략을 수행할 수 있다.
실습과 사례 중심의 학습을 통해서 현업에서의 변화관리 역량을 강화할 수 있다.
우리의 회의 모습을 진단하고 개선방안을 찾아본다.
효과적인 회의 진행기법과 퍼실리테이션 Skill 및 다양한 아이디어 창출 기법을 체험한다.
회의 프로세스 (계획, 진행, 사후관리)별 퍼실리테이터의 역할을 이해하고 활용한다.</t>
  </si>
  <si>
    <t>1. 변화관리의 필요성 인식
2. 변화관리 공식과 프로세스 이해
3. 변화관리 1단계: 변화관리의 필요성 인식
4. 변화관리 2단계: 변화결과 공유
5. 변화관리 3단계: 변화리더십 확보
6. 변화관리 4단계: 저항극복과 참여 유도 
7. 변화관리 5단계: 변화지속성 유지
8. 변화관리 촉진스킬
9. 회의에 대한 이해
10. 회의 기획/준비하기(Planning)
11. 회의 진행하기(Execution) 1
12. 회의 진행하기(Execution) 2
13. 사후 관리하기(Follow-Up)
14. 회의 퍼실리테이션
15. 회의 퍼실리테이터
16. 회의 퍼실리테이션 스킬</t>
  </si>
  <si>
    <t>수많은 전문가들과 기업인들은 변화하지 않으면 21세기에 생존하지 못할 것이라고 말하고, 다양한 변화 관리 방법과 혁신 기법들이 소개되고 있다. 기업들은 너나 할 것 없이 변화의 물결에 동참하고 있지만, 한 컨설팅 업체에 따르면, 변화에 성공하는 기업은 30%에도 미치지 못한다고 한다. 기업들이 성공적인 변화를 열망하지만 잘 안되는 이유는 무엇보다 조직 구성원들을 변화에 참여시키지 못하는 데 있다. 본 과정은 급변하는 환경을 이해하고 조직구성원이 조직의 변화에 주체적으로 참여할 수 있도록, 변화관리의 프로세스와 회의 퍼실리테이션의 핵심내용과 활용 Tool을 체계적으로 제시한다.</t>
  </si>
  <si>
    <t>류한수
CAP경영컨설팅 변화관리연구소 소장</t>
  </si>
  <si>
    <t>http://www.e-kpc.or.kr/eduport/contents2/10953/guest.htm</t>
  </si>
  <si>
    <t>서비스 접점 직원 및 불만고객 2차 응대자
서비스 기본 응대 매뉴얼이 필요한 CS담당자 및 리더</t>
  </si>
  <si>
    <t>감성 서비스 커뮤니케이션의 필요성과 중요성을 파악한다.
기본적 응대를 파악하고 접점 별 응대 프로세스를 기획할 수 있다.
현장 접점 서비스 직원에게 올바른 서비스 응대 기법을 제안할 수 있다.
형식적 서비스가 아닌 상황에 적합한 커뮤니케이션 기법을 익히고 응대할 수 있다.
다양한 고객의 유형을 파악하고 그에 적합한 불만 응대유형에 맞게 표현할 수 있다.</t>
  </si>
  <si>
    <t>1. 서비스의 이해
2. 서비스 태도
3. 서비스고객의 심리 이해
4. 서비스 이미지 1
5. 서비스 이미지 2
6. MOT 1
7. MOT 2
8. 직장예절
9. 커뮤니케이션의 이해
10. 접점 서비스 커뮤니케이션
11. 감성커뮤니케이션 1
12. 감성커뮤니케이션 2
13. 고객유형별 커뮤니케이션
14. 고객 불만의 이해
15. 불만고객 커뮤니케이션 1
16. 불만고객 커뮤니케이션 2</t>
  </si>
  <si>
    <t>서비스 접점에서 내부직원 및 외부 불만고객을 응대하는데 있어서 커뮤니케이션의 중요성은 날로 커지고 있다. 본 과정은 서비스 접점 직원이나 불만고객 2차 응대자, 또는 서비스 리더 등을 위한 과정으로, 변화하는 서비스 흐름과 고객만족을 위한 기본을 소개하고, MOT 응대 프로세스를 활용한 고객응대기법 제시하는 것을 중심으로 교육내용을 구성하였다. 또한 형식적 서비스가 아닌 상황에 적합한 커뮤니케이션 기법을 익히고 응대할 수 있도록 하였다.</t>
  </si>
  <si>
    <t>조강혜
HIM교육연구소 소장</t>
  </si>
  <si>
    <t>http://www.e-kpc.or.kr/eduport/contents2/11442/guest.htm</t>
  </si>
  <si>
    <t>프로젝트 관리에 있어 필요한 본 과정은 PM 경험만 있고, 체계적인 이론 및 구성이 부족한 프로젝트 관리 경력자나 조직에서 프로젝트 관리를 하고 있는데, 무엇을 어떻게 시작할 줄 모르는 PM 실무 담당자들을 위한 과정입니다. 본 과정에서 상황에 맞는 프로젝트 관리 실무 개념 정립 및 적용 방법을 이해합니다. 또한 체계적인 프로젝트 관리 방법론을 통해, 프로젝트 관리 도구 및 기법, 사후 평가를 통해, 정량적인 프로젝트 관리를 도입하며 적용할 수 있습니다.</t>
  </si>
  <si>
    <t>1. 프로젝트 소개 및 Overview
2. 프로젝트 사전 준비 및 주요 필수 지식
3. 프로젝트 통합관리 및 실무
4. 프로젝트 범위관리 및 요구사항관리
5. 프로젝트 일정산정 및 일정관리 I 
6. 프로젝트 일정개발 및 일정통제 II
7. 프로젝트 원가관리 및 산정기법
8. 프로젝트 원가통제기법
9. 프로젝트 품질관리
10. 프로젝트 조직 및 인적자원관리
11. 프로젝트 의사소통 및 방법
12. 프로젝트 위험관리및 해결방법
13. 프로젝트 조달관리 및 계약수행
14. 프로젝트 이해관계자 관리
15. PMO 운영방안 및 모델
16. 프로젝트 사후 평가 및 사례</t>
  </si>
  <si>
    <t>PM 경험만 있고, 체계적인 이론 및 구성이 부족한 프로젝트 관리 경력자
조직에서 프로젝트 관리를 하고 있는데, 무엇을 어떻게 시작할 줄 모르는 PM 담당자 및 PMO 코디네이터
PM 실무 및 이론도 전무, 프로젝트 관리 업무를 할 예비 프로젝트 관리자</t>
  </si>
  <si>
    <t>상황에 맞는 프로젝트 관리 실무 개념 정립 및 적용 방법을 이해한다.
프로젝트 관리 가이드와 실전에서 꼭 필요한 실무 지식을 융합하여 적용한다.
전사 프로젝트 관리를 할 수 있는 조직까지 운영 할 수 있는 Best Practice를 제공한다.</t>
  </si>
  <si>
    <t>강정배
(현)한국기술사협회 대표</t>
  </si>
  <si>
    <t>http://www.e-kpc.or.kr/eduport/contents2/11269/guest.htm</t>
  </si>
  <si>
    <t>생산관리ㆍ생산기획ㆍ생산, 제조부문 담당 실무자 
생산기술ㆍ공정관리 부문 담당실무자 
생산시스템의 설계 및 개선을 위한 지식을 쌓고자 하는 제조혁신 담당자</t>
  </si>
  <si>
    <t>신 생산방식으로서 린(Lean) 생산시스템을 이해하고, 생산시스템의 시각화 및 가치흐름 분석방법을 익혀 바람직한 생산시스템의 비전구상에 활용 하도록 한다.
생산시스템의 투입요소 분석과 생산현장에 내재되어 있는 낭비를 분석하여 바람직한 생산시스템의 개선에 활용하도록 한다.
제품기획에서부터 생산시스템의 Layout배치에 이르기까지 각 단계에서 고려해야 할 실무적인 내용을 습득한다.
생산시스템 전반에 대한 원가혁신 및 제조혁신을 효과적으로 수립할 수 있는 방법을 모색한다.</t>
  </si>
  <si>
    <t>1. 린(Lean) 생산방식의 이해
2. 흐름생산/평준화생산
3. 라인밸런스(LOB) 
4. VSM의 작성절차/설계방향
5. 낭비의 이해와 분석
6. 인적Loss 분석
7. 설비Loss 분석
8. 최적 린(Lean)생산 사례
9. 고객만족 제품 설계 및 혁신전략
10. 최적 라인 설계 및 분석·개선
11. 생산성향상을 위한 공정 설계 및 분석·개선
12. 작업효율 향상을 위한 작업 설계 및 분석·개선
13. 현장낭비개선을 위한 동작 설계 및 분석·개선
14. 자재취급합리화를 위한 공장물류 설계 및 분석·개선
15. 경쟁력 제고를 위한 최적 Layout 설계
16. 기업이익 향상을 위한 전략적 코스트 다운</t>
  </si>
  <si>
    <t>빠르게 변화하고 있는 기업환경에 단기적으로 적응하게 위해서는 올바른 비전과 방향을 세우고 이를 실행하기 위한 생산관리전략을 수립하는 것이 매우 중요하다. 본 과정에서는 제품기획에서부터 생산시스템의 Layout배치에 이르기까지 시스템 설계 프로세스에 대한 전반적인 이해를 도모하고, 생산시스템 전반에 대한 원가혁신 및 제조혁신을 효과적으로 수립할 수 있는 방법을 모색하는 것을 중심으로 내용을 구성하였다.</t>
  </si>
  <si>
    <t>김진 - 밸류웍스컨설팅 대표
정병목 - 한국생산성본부 생산품질경영 지도위원</t>
  </si>
  <si>
    <t>http://www.e-kpc.or.kr/eduport/contents2/11481/guest.htm</t>
  </si>
  <si>
    <t>총무, 홍보, 의전, 인사, 행사기획 담당 부서장 및 실무자 (주임~부장)
총무팀 관리자, 구매 담당자</t>
  </si>
  <si>
    <t>사내 각종 행사 진행에 따른 실무능력을 배양한다.
행사에 수반 되는 의전수행에 필요한 의전 담당자의 자질을 함양한다. 
국제화 시대에 맞는 글로벌 비즈니스 역량을 향상한다. 
기업 자산관리 총괄부서로서의 자산관리실무 절차를 이해한다. 
총무팀과 자산사용 부서와의 업무 연계성 이해로 자산관리의 통일성을 기한다.
자산의 종류별 주요 관리쟁점을 이해하고 자산관리 패러다임 변화를 이해한다.</t>
  </si>
  <si>
    <t>1. 의전행사의 이해
2. 행사 구상 및 기획
3. 행사의 준비
4. 행사 프로세스 및 진행
5. VIP 의전 실무
6. 기업 의전 실무
7. 연회 의전
8. 글로벌 매너와 에티켓
9.  재무적 자산분석
10. 효율적 비품관리
11. 자산관리시스템
12. 자산취득관리
13. 자산운영관리
14. 자산처분관리
15. 자산종류별 활용 쟁점: 부동산 자산
16. 자산종류별 활용 쟁점: 동산 자산 등</t>
  </si>
  <si>
    <t>기업에서 의전은 매우 중요합니다. 특히 총무, 홍보, 의전, 인사 등을 담당자에게 의전 및 행사 준비는 전략적으로 준비해야 할 사항입니다. 본 과정은 사내 각종 행사 진행에 따른 실무능력을 배양하고, 이에 수반되는 의전수행에 필요한 의전 담당자의 자질을 함양하는데 목적이 있습니다. 본 과정을 통해 행사 계획 수립에서 원활한 진행 프로세스 및 의전까지의 전문적이고 체계적인 방법을 배우고 현장에 적용하며, 국제화 시대에 맞는 글로벌 비즈니스 역량을 향상할 수 있습니다. 의전 실무에서 각 기업의 다양한 VIP의전 실패와 성공 사례 분석을 통해 부서간 커뮤니케이션 부족함을 인식하여 스마트한 운영방법을 모색합니다.</t>
  </si>
  <si>
    <t>이중연 - 경영실무연구소 소장
남재철 - ㈜아이앤비컨설팅 대표</t>
  </si>
  <si>
    <t>인사·노무 관련 업무 담당자 및 실무자
성과관리 및 임금·보상관리 배경 지식을 쌓고자 하는 자</t>
  </si>
  <si>
    <t>성과관리 기본 개념, 최근 트렌드 등 실무적인 지식과 방법을 이해한다.
전략적 조직평가지표와 객관적 개인평가지표를 설정 및 도출할 수 있다.
합리적인 평가체계 구축과 운영의 공정성을 확보할 수 있다.
임금 조정안 수립을 위하여 거시적 경제 지표 및 미시적 관련 자료를 조사할 수 있다.
조직의 지불능력, 생계비, 동종업계의 임금수준을 고려하여, 직급별 임금인상률을 추정할 수 있다.
개인별로 산출된 임금을 기초로 구성원과 임금계약을 체결할 수 있다.</t>
  </si>
  <si>
    <t>1. 성과관리의 이해
2. 전략적 조직평가지표 설정
3. 객관적 개인 업적평가지표 설정
4. 객관적 개인 역량평가지표 설정
5. 평가운영체계 구축 방법
6. 평가점수 및 등급 산정 방법
7. 평가프로세스 설정
8. 평가결과 활용
9. 전략적 보상관리 요건과 임금관리
10. 임금수준 결정 요소와 임금전략
11. 임금 수준 책정을 위한 조사 방법
12. 사회성 기반의 임금가이드라인 이해
13. 생산성 기반의 임금조정기법 이해
14. 임금체계 설계
15. 성과지향형 임금제의 설계 기법
16. 임금계약의 체결과 임금계약 관련 법률의 이해</t>
  </si>
  <si>
    <t>기업의 전략을 효과적으로 실행하고 이를 통한 성과의 극대화를 도모하기 위해서는 체계적인 평가지표 개발과 전략적 성과관리가 필요하다. 즉, 전사와 하부조직단위 및 개인 단위까지 체계적으로 연계되고 합의되며 균형적으로 측정할 수 있는 성과측정체계 구축이 필요한 것이다. 특히, 구성원의 노동대가에 대한 합리적이고 전략적인 보상관리는 임직원의 사기와 동기에 결정적인 영향을 미친다. 본 과정은 성과관리의 의미와 중요성을 인식하고, 강한 조직과 우수한 인재를 만드는 전략적 성과관리의 핵심 개념, 사례, 방법론을 제시한다. 또한 사회성 기반, 생산성 기반, 성과급 기반의 성과관리 및 임금조정의 핵심개념과 방법론을 제시한다.</t>
  </si>
  <si>
    <t>박준우 - 노무법인 인재경영컨설팅 대표
이주형 - 노무법인 해인 대표노무사</t>
  </si>
  <si>
    <t>http://www.e-kpc.or.kr/eduport/contents2/11441/guest.htm</t>
  </si>
  <si>
    <t>http://www.e-kpc.or.kr/eduport/contents2/11470/guest.htm</t>
  </si>
  <si>
    <t>R&amp;D</t>
    <phoneticPr fontId="5" type="noConversion"/>
  </si>
  <si>
    <t>황기하 - 한국과학기술기획평가원 사업조정본부 거대공공사업실 실장
이상철 - 비즈테크</t>
    <phoneticPr fontId="5" type="noConversion"/>
  </si>
  <si>
    <t>임병선 - 아이비즈컨설팅 대표
목진환 - 엠티컨설팅 대표</t>
    <phoneticPr fontId="5" type="noConversion"/>
  </si>
  <si>
    <t>김종훈
Q&amp;A마케팅연구소 소장</t>
    <phoneticPr fontId="5" type="noConversion"/>
  </si>
  <si>
    <t>백승훈 - ㈜베어풋대표이사
구자룡 - ㈜밸류바인 대표컨설턴트</t>
    <phoneticPr fontId="5" type="noConversion"/>
  </si>
  <si>
    <t>한재흥 - 글로벌마케팅 대표
오한준 - 컨설테크인터내셜 리더십연구소 소장</t>
    <phoneticPr fontId="5" type="noConversion"/>
  </si>
  <si>
    <t>이영우 - 예원회계법인 이사
한희석 - ㈜한솔아이비 고문</t>
    <phoneticPr fontId="5" type="noConversion"/>
  </si>
  <si>
    <t>이동현 -
가톨릭대학교 경영학과 교수</t>
    <phoneticPr fontId="5" type="noConversion"/>
  </si>
  <si>
    <t>박미정</t>
    <phoneticPr fontId="5" type="noConversion"/>
  </si>
  <si>
    <t>박은진</t>
    <phoneticPr fontId="5" type="noConversion"/>
  </si>
  <si>
    <t>김복수
노무법인 예담 공인노무사</t>
    <phoneticPr fontId="5" type="noConversion"/>
  </si>
  <si>
    <t>김진 대표
(머니매그넷)</t>
    <phoneticPr fontId="5" type="noConversion"/>
  </si>
  <si>
    <t>남충식
(더 이노션)</t>
    <phoneticPr fontId="5" type="noConversion"/>
  </si>
  <si>
    <t>[통섭인재를 위한 역량의 재발견 1] 박재희 교수의 춘추고사와 리더십 역량</t>
    <phoneticPr fontId="3" type="noConversion"/>
  </si>
  <si>
    <t>[통섭인재를 위한 역량의 재발견 2] 박재희 교수의 손자병법과 의사결정역량</t>
    <phoneticPr fontId="3" type="noConversion"/>
  </si>
  <si>
    <t>[통섭인재를 위한 역량의 재발견 3] 박재희 교수의 동양철학과 창의역량</t>
    <phoneticPr fontId="3" type="noConversion"/>
  </si>
  <si>
    <t>[통섭인재를 위한 역량의 재발견 4] 박지윤의 심리학 하이라이트-뇌 과학과 의사소통역량</t>
    <phoneticPr fontId="3" type="noConversion"/>
  </si>
  <si>
    <t>[통섭인재를 위한 역량의 재발견 5] 박지윤의 심리학 하이라이트-심리실험과 협상역량</t>
    <phoneticPr fontId="3" type="noConversion"/>
  </si>
  <si>
    <t>[통섭인재를 위한 역량의 재발견 6] 박지윤의 심리학 하이라이트-긍정심리와 변화관리역량</t>
    <phoneticPr fontId="3" type="noConversion"/>
  </si>
  <si>
    <t>이숙영의 통큰쇼_팀소통의 장애와 함정을 제거하라</t>
    <phoneticPr fontId="3" type="noConversion"/>
  </si>
  <si>
    <t>이숙영의 전사원이 알아야 할 커뮤니케이션 전략</t>
    <phoneticPr fontId="3" type="noConversion"/>
  </si>
  <si>
    <t>업무의 정석Ⅰ_김학도와 함께하는 막걸리 마케팅편</t>
    <phoneticPr fontId="3" type="noConversion"/>
  </si>
  <si>
    <t>업무의 정석Ⅰ_김학도와 함께하는 직원리더십편</t>
    <phoneticPr fontId="3" type="noConversion"/>
  </si>
  <si>
    <t>업무의 정석Ⅰ_ 김학도와 함께하는 기획과 문서작성편</t>
    <phoneticPr fontId="3" type="noConversion"/>
  </si>
  <si>
    <t>업무의 정석Ⅰ_ 김학도와 함께하는 비즈니스 커뮤니케이션편</t>
    <phoneticPr fontId="3" type="noConversion"/>
  </si>
  <si>
    <t>승승장구하는 선배의 1년을 훔쳐라! [신입사원편]</t>
    <phoneticPr fontId="3" type="noConversion"/>
  </si>
  <si>
    <t>승승장구하는 선배의 1년을 훔쳐라! [신임팀장편]</t>
    <phoneticPr fontId="3" type="noConversion"/>
  </si>
  <si>
    <t>박물관 옆 MBA_세계 유명 박물관의 성공 스토리</t>
    <phoneticPr fontId="3" type="noConversion"/>
  </si>
  <si>
    <t>경영전략, 혁신을 論하다!</t>
    <phoneticPr fontId="5" type="noConversion"/>
  </si>
  <si>
    <t>브랜드 감성의 시대, 디자인 경영이 답이다</t>
    <phoneticPr fontId="5" type="noConversion"/>
  </si>
  <si>
    <t>컨설턴트에게 배우는 신사업 전략 Tool Box</t>
    <phoneticPr fontId="5" type="noConversion"/>
  </si>
  <si>
    <t>하이퍼포머, 경영 전략으로 승부하라!</t>
    <phoneticPr fontId="5" type="noConversion"/>
  </si>
  <si>
    <t>업무 흐름 특별 점검! 쳇바퀴 업무 함정에서 탈출하기</t>
    <phoneticPr fontId="3" type="noConversion"/>
  </si>
  <si>
    <t>경영성과를 높이는 전략적 임원리더십</t>
    <phoneticPr fontId="3" type="noConversion"/>
  </si>
  <si>
    <t>경영현장에 출사표를 던져라! 삼국지로 배우는 경영의 기술</t>
    <phoneticPr fontId="3" type="noConversion"/>
  </si>
  <si>
    <t xml:space="preserve">등산경영, 정상에서 배우는 통찰의 지혜 </t>
    <phoneticPr fontId="3" type="noConversion"/>
  </si>
  <si>
    <t>세상을 움직이는 글로벌 리더들의 최강 경영술</t>
    <phoneticPr fontId="3" type="noConversion"/>
  </si>
  <si>
    <t xml:space="preserve">CEO 이순신이 보여주는 성공 경영전략 </t>
    <phoneticPr fontId="3" type="noConversion"/>
  </si>
  <si>
    <t>기린과 코끼리에게 배우는 공생의 기술</t>
    <phoneticPr fontId="3" type="noConversion"/>
  </si>
  <si>
    <t>잘 나가는 직장인의 자신만만 전략경영</t>
    <phoneticPr fontId="5" type="noConversion"/>
  </si>
  <si>
    <t>빅데이터 쉽게 이해하기</t>
    <phoneticPr fontId="3" type="noConversion"/>
  </si>
  <si>
    <t>경영빅데이터분석사2급</t>
    <phoneticPr fontId="3" type="noConversion"/>
  </si>
  <si>
    <t>위기에 강한 기업의 비결! 독서경영 에너지</t>
    <phoneticPr fontId="3" type="noConversion"/>
  </si>
  <si>
    <t>레고 스토리, 전통과 혁신을 조립하다. (비용별도)</t>
    <phoneticPr fontId="3" type="noConversion"/>
  </si>
  <si>
    <t>만화로 배우는 알기쉬운 경영기초 - 글로벌 경영</t>
    <phoneticPr fontId="3" type="noConversion"/>
  </si>
  <si>
    <t>KBS 초특급 프로젝트 다큐 - 100년의 기업</t>
    <phoneticPr fontId="3" type="noConversion"/>
  </si>
  <si>
    <t>쉽게 알자! 전략경영</t>
    <phoneticPr fontId="3" type="noConversion"/>
  </si>
  <si>
    <t>바로 활용하는 비즈니스 전략 수립의 노하우</t>
    <phoneticPr fontId="4" type="noConversion"/>
  </si>
  <si>
    <t>놀이동산이 된 가구점, 이케아식 디퍼런트 스토리</t>
    <phoneticPr fontId="3" type="noConversion"/>
  </si>
  <si>
    <t>분석의 힘! 핵심 경쟁력을 위한 정보관리 노하우</t>
    <phoneticPr fontId="3" type="noConversion"/>
  </si>
  <si>
    <t>커피로부터 배우다! 롱런 전략의 비밀 15가지</t>
    <phoneticPr fontId="3" type="noConversion"/>
  </si>
  <si>
    <t>기획을 바꾸는 새로운 감각, 트렌드 코드로 핵심 전략 만들기</t>
    <phoneticPr fontId="3" type="noConversion"/>
  </si>
  <si>
    <t>제품이 아닌 서비스를 제조하라! 미래형 비즈니스 전략</t>
    <phoneticPr fontId="3" type="noConversion"/>
  </si>
  <si>
    <t>한국형 성공 기업 스토리, 신화창조의 비밀을 만나다</t>
    <phoneticPr fontId="3" type="noConversion"/>
  </si>
  <si>
    <t>전략기획노트</t>
    <phoneticPr fontId="3" type="noConversion"/>
  </si>
  <si>
    <t>빅데이터가 만드는 비즈니스 미래지도</t>
    <phoneticPr fontId="3" type="noConversion"/>
  </si>
  <si>
    <t>경영구루에게 배우는 살아있는 비즈니스 아이디어</t>
    <phoneticPr fontId="3" type="noConversion"/>
  </si>
  <si>
    <t>마윈의 역설, 알리바바와 물구나무 경영 이야기 (비용별도)</t>
    <phoneticPr fontId="3" type="noConversion"/>
  </si>
  <si>
    <t>남몰래 검색하는 알쏭달쏭 비즈니스 상식</t>
    <phoneticPr fontId="3" type="noConversion"/>
  </si>
  <si>
    <t>파이낸셜씽킹 - 워렌버핏처럼 주식투자하라</t>
    <phoneticPr fontId="3" type="noConversion"/>
  </si>
  <si>
    <t>핵심만 골라 배우는 기초 경영에센스</t>
    <phoneticPr fontId="5" type="noConversion"/>
  </si>
  <si>
    <t>[전략전문가양성코스] 프리미엄 전략경영</t>
    <phoneticPr fontId="5" type="noConversion"/>
  </si>
  <si>
    <t>데이터로 살펴보는 미래경영, 장영재 교수의 경영 Talk Concert</t>
    <phoneticPr fontId="5" type="noConversion"/>
  </si>
  <si>
    <t>비즈니스의 감(感)을 깨우는 내 생애 첫 경영 수업</t>
    <phoneticPr fontId="5" type="noConversion"/>
  </si>
  <si>
    <t>New 경제기사로 배우는 Economic Thinking 2.0</t>
    <phoneticPr fontId="5" type="noConversion"/>
  </si>
  <si>
    <t>글로벌 환율전쟁</t>
    <phoneticPr fontId="3" type="noConversion"/>
  </si>
  <si>
    <t>스마트 사원이 알아야 할 알기쉬운 경영지식 100가지</t>
    <phoneticPr fontId="3" type="noConversion"/>
  </si>
  <si>
    <t>스마트 사원이 알아야 할 알기쉬운 재무지식 100가지</t>
    <phoneticPr fontId="3" type="noConversion"/>
  </si>
  <si>
    <t>스마트 사원이 알아야 할 알기쉬운 경제지식 100가지</t>
    <phoneticPr fontId="3" type="noConversion"/>
  </si>
  <si>
    <t>스마트 사원이 알아야 할 금융지식 100가지</t>
    <phoneticPr fontId="3" type="noConversion"/>
  </si>
  <si>
    <t>스마트 사원이 알아야 할 대한민국 경제지표 100가지</t>
    <phoneticPr fontId="3" type="noConversion"/>
  </si>
  <si>
    <t>스마트 사원이 알아야 할 글로벌 경제지표의 비밀</t>
    <phoneticPr fontId="3" type="noConversion"/>
  </si>
  <si>
    <t>공감(불통의 시대를 다독이는 공감동화 50선)</t>
    <phoneticPr fontId="3" type="noConversion"/>
  </si>
  <si>
    <t>루이비통 스토리, 사치가 아닌 가치를 담아라</t>
    <phoneticPr fontId="3" type="noConversion"/>
  </si>
  <si>
    <t>조선왕조 야사록, 숨겨진 역사가 들려주는 비즈니스 지략</t>
    <phoneticPr fontId="3" type="noConversion"/>
  </si>
  <si>
    <t>이코노믹 씽킹-사물인터넷이 만드는 미래비즈니스</t>
    <phoneticPr fontId="3" type="noConversion"/>
  </si>
  <si>
    <t>지금 당장 후강퉁 공부하라-중국을 움직이는 기업들</t>
    <phoneticPr fontId="3" type="noConversion"/>
  </si>
  <si>
    <t>글로벌 기업에서 배우는 B2B마케팅 전략</t>
    <phoneticPr fontId="5" type="noConversion"/>
  </si>
  <si>
    <t>마케팅, 경쟁우위를 論하다!</t>
    <phoneticPr fontId="5" type="noConversion"/>
  </si>
  <si>
    <t>마켓리더를 위한 크리에이티브 마케팅</t>
    <phoneticPr fontId="5" type="noConversion"/>
  </si>
  <si>
    <t>마켓센싱을 키우는 실전 마케팅 에센스</t>
    <phoneticPr fontId="5" type="noConversion"/>
  </si>
  <si>
    <t>성공의 맥을 찾아주는 유통 마케팅</t>
    <phoneticPr fontId="5" type="noConversion"/>
  </si>
  <si>
    <t>성공하는 기업의 마케팅 Tool box, Positioning</t>
    <phoneticPr fontId="5" type="noConversion"/>
  </si>
  <si>
    <t>최강 영업비법만 찍어주는 세일즈 코칭</t>
    <phoneticPr fontId="5" type="noConversion"/>
  </si>
  <si>
    <t>프리미엄 브랜드를 키우는 패션마케팅 전략</t>
    <phoneticPr fontId="5" type="noConversion"/>
  </si>
  <si>
    <t>핵심을 꿰뚫는 마케팅 실무 에센스</t>
    <phoneticPr fontId="5" type="noConversion"/>
  </si>
  <si>
    <t>고객의 성공을 돕는 솔루션 영업전략</t>
    <phoneticPr fontId="3" type="noConversion"/>
  </si>
  <si>
    <t>S급 인재의 시크릿 코드, 마케팅적 사고로 승부하라!</t>
    <phoneticPr fontId="3" type="noConversion"/>
  </si>
  <si>
    <t>글로벌 기업에서 배우는 프리미엄 브랜드 전략</t>
    <phoneticPr fontId="3" type="noConversion"/>
  </si>
  <si>
    <t>글로벌 기업처럼 일하는 방식을 혁신하라</t>
    <phoneticPr fontId="3" type="noConversion"/>
  </si>
  <si>
    <t>이유재 교수에게 배우는 서비스 마케팅</t>
    <phoneticPr fontId="3" type="noConversion"/>
  </si>
  <si>
    <t>B2B 영업전략, 숨어 있는 고객가치를 찾아라!</t>
    <phoneticPr fontId="5" type="noConversion"/>
  </si>
  <si>
    <t>‘고객과 소통하는 힘!’ : 웃게 할 수 있다면 사게 할 수 있다!</t>
    <phoneticPr fontId="5" type="noConversion"/>
  </si>
  <si>
    <t>사례로 배우는 차이나 마케팅</t>
    <phoneticPr fontId="3" type="noConversion"/>
  </si>
  <si>
    <t>판매의 달인이 되는 마케팅 여행기</t>
    <phoneticPr fontId="3" type="noConversion"/>
  </si>
  <si>
    <t>끌리는 마케터는 1%가 다르다</t>
    <phoneticPr fontId="3" type="noConversion"/>
  </si>
  <si>
    <t>보이지 않는 것을 팔아라</t>
    <phoneticPr fontId="3" type="noConversion"/>
  </si>
  <si>
    <t>백전백승! 마케팅보고서 쓰기</t>
    <phoneticPr fontId="3" type="noConversion"/>
  </si>
  <si>
    <t>사례별로 배우는 소비자 행동 이해</t>
    <phoneticPr fontId="3" type="noConversion"/>
  </si>
  <si>
    <t>서용구 교수의 마케팅전략</t>
    <phoneticPr fontId="5" type="noConversion"/>
  </si>
  <si>
    <t>[마케팅전문가양성코스] 마케팅 4P Mix 실행 Package</t>
    <phoneticPr fontId="5" type="noConversion"/>
  </si>
  <si>
    <t>[마케팅전문가양성코스] 마케팅 분석과 STP 전략</t>
    <phoneticPr fontId="5" type="noConversion"/>
  </si>
  <si>
    <t>ROI를 300% 높이는 디지털마케팅</t>
    <phoneticPr fontId="5" type="noConversion"/>
  </si>
  <si>
    <t>재무관리, 기업가치를 論하다</t>
    <phoneticPr fontId="5" type="noConversion"/>
  </si>
  <si>
    <t>핵심공략! 쉽게 따라하는 원가회계</t>
    <phoneticPr fontId="5" type="noConversion"/>
  </si>
  <si>
    <t>회계, 기업의사결정을 論하다!</t>
    <phoneticPr fontId="5" type="noConversion"/>
  </si>
  <si>
    <t>[회계ⓔ코칭]쉽게 따라하는 재무회계</t>
    <phoneticPr fontId="5" type="noConversion"/>
  </si>
  <si>
    <t>권용찬 회계사와 함께 배우는 알기 쉬운 건설회계</t>
    <phoneticPr fontId="5" type="noConversion"/>
  </si>
  <si>
    <t>기업이 한 눈에 보이는 실전 인사총무 에센스</t>
    <phoneticPr fontId="5" type="noConversion"/>
  </si>
  <si>
    <t>탄탄한 기업의 원스탑 채권관리 클리닉</t>
    <phoneticPr fontId="5" type="noConversion"/>
  </si>
  <si>
    <t>실무공략! 쉽게 따라하는 세무회계</t>
    <phoneticPr fontId="3" type="noConversion"/>
  </si>
  <si>
    <t>부자기업의 돈 굴리는 비밀, 핵심 파이낸싱 해법</t>
    <phoneticPr fontId="5" type="noConversion"/>
  </si>
  <si>
    <t>심청이와 함께 배우는 똑소리나는 재무회계 첫걸음</t>
    <phoneticPr fontId="5" type="noConversion"/>
  </si>
  <si>
    <t>기업이 한눈에 보이는 재무제표 분석</t>
    <phoneticPr fontId="5" type="noConversion"/>
  </si>
  <si>
    <t>알기쉬운 법인세 기초</t>
    <phoneticPr fontId="3" type="noConversion"/>
  </si>
  <si>
    <t>알기쉬운 세무기초 - 세무조사의 비밀</t>
    <phoneticPr fontId="4" type="noConversion"/>
  </si>
  <si>
    <t>지금 당장 회계기초 공부하라! - 원가를 알면 이익이 보인다.</t>
    <phoneticPr fontId="4" type="noConversion"/>
  </si>
  <si>
    <t>지금 당장 회계기초 공부하라! - 한달만에 재무제표 따라읽기</t>
    <phoneticPr fontId="4" type="noConversion"/>
  </si>
  <si>
    <t>지금당장 회계기초 공부하라! - Accounting principles</t>
    <phoneticPr fontId="5" type="noConversion"/>
  </si>
  <si>
    <t>엑셀로 배우는 알기쉬운 재무기초</t>
    <phoneticPr fontId="3" type="noConversion"/>
  </si>
  <si>
    <t>최고의 금융전문가! CFA 따라잡기- 재무 기초</t>
    <phoneticPr fontId="3" type="noConversion"/>
  </si>
  <si>
    <t>엑셀로 배우는 알기쉬운 경영분석</t>
    <phoneticPr fontId="3" type="noConversion"/>
  </si>
  <si>
    <t>원가를 알면 비즈니스가 보인다</t>
    <phoneticPr fontId="3" type="noConversion"/>
  </si>
  <si>
    <t>만화로 배우는 회계원리</t>
    <phoneticPr fontId="3" type="noConversion"/>
  </si>
  <si>
    <t>컨설턴트에게 배우는 비즈니스 경영분석</t>
    <phoneticPr fontId="3" type="noConversion"/>
  </si>
  <si>
    <t>지금 당장 회계기초 공부하라! - 차변과대변을 알면 재무제표가 보인다</t>
    <phoneticPr fontId="3" type="noConversion"/>
  </si>
  <si>
    <t>금융시장을 알면 대한민국 경제가 보인다!</t>
    <phoneticPr fontId="3" type="noConversion"/>
  </si>
  <si>
    <t>[난이도높음] 전사원의 업무능력 향상을 위한 회계관리 2급</t>
    <phoneticPr fontId="3" type="noConversion"/>
  </si>
  <si>
    <t>전사원이 알아야 할 알기쉬운 비즈니스 세법 기초</t>
    <phoneticPr fontId="3" type="noConversion"/>
  </si>
  <si>
    <t>근로자가 알아야 할 4대보험실무</t>
    <phoneticPr fontId="3" type="noConversion"/>
  </si>
  <si>
    <t>재무 핵심인재의 출발점! 재무관리사 2급</t>
    <phoneticPr fontId="4" type="noConversion"/>
  </si>
  <si>
    <t>[재무전문가양성코스] 재무관리와 경영분석</t>
    <phoneticPr fontId="5" type="noConversion"/>
  </si>
  <si>
    <t>[HR전문가양성코스] 자산관리와 행사지원관리</t>
    <phoneticPr fontId="5" type="noConversion"/>
  </si>
  <si>
    <t>[HR전문가양성코스] 성과관리와 임금관리</t>
    <phoneticPr fontId="5" type="noConversion"/>
  </si>
  <si>
    <t>生生 기업현장! 잘나가는 경리들의 실무 엿보기</t>
    <phoneticPr fontId="5" type="noConversion"/>
  </si>
  <si>
    <t>인재경영을 위한 인사노무와 통상임금</t>
    <phoneticPr fontId="5" type="noConversion"/>
  </si>
  <si>
    <t>만화로 배우는 개인정보보호법 적용사례-공통</t>
    <phoneticPr fontId="5" type="noConversion"/>
  </si>
  <si>
    <t>사례를 통해서 배우는 스토리텔링 인사노무관리</t>
    <phoneticPr fontId="5" type="noConversion"/>
  </si>
  <si>
    <t>아는 만큼 코칭하는 기적의 성과관리</t>
    <phoneticPr fontId="5" type="noConversion"/>
  </si>
  <si>
    <t>알면 돈이되고 모르면 독이되는 공정거래 위반사례</t>
    <phoneticPr fontId="5" type="noConversion"/>
  </si>
  <si>
    <t>한번에 끝내는 필수법정교육</t>
    <phoneticPr fontId="5" type="noConversion"/>
  </si>
  <si>
    <t>[핵심리더양성코스] 변화주도 리더십</t>
    <phoneticPr fontId="5" type="noConversion"/>
  </si>
  <si>
    <t>공감! 성공 조직을 위한 긍정 심리</t>
    <phoneticPr fontId="5" type="noConversion"/>
  </si>
  <si>
    <t>팀 리더를 위한 진성리더십</t>
    <phoneticPr fontId="5" type="noConversion"/>
  </si>
  <si>
    <t>新 군주론, 마키아벨리에게서 강한 리더십을 보다</t>
    <phoneticPr fontId="5" type="noConversion"/>
  </si>
  <si>
    <t>배우Go! 성장하Go! 신입사원 최강 훈련소</t>
    <phoneticPr fontId="5" type="noConversion"/>
  </si>
  <si>
    <t>멋진 나! 잘 나가는 우리팀 만들기</t>
    <phoneticPr fontId="5" type="noConversion"/>
  </si>
  <si>
    <t>[핵심리더양성코스] 동기부여 리더십</t>
    <phoneticPr fontId="5" type="noConversion"/>
  </si>
  <si>
    <t>[핵심리더양성코스] 전략적 리더십</t>
    <phoneticPr fontId="5" type="noConversion"/>
  </si>
  <si>
    <t>[핵심리더양성코스] 창의적 문제해결</t>
    <phoneticPr fontId="5" type="noConversion"/>
  </si>
  <si>
    <t>[핵심리더양성코스] 비전제시리더십</t>
    <phoneticPr fontId="5" type="noConversion"/>
  </si>
  <si>
    <t>[핵심리더양성코스] 협업소통 리더십</t>
    <phoneticPr fontId="5" type="noConversion"/>
  </si>
  <si>
    <t>Follow up! 인정받는 팀 리더의 액션 플랜</t>
    <phoneticPr fontId="5" type="noConversion"/>
  </si>
  <si>
    <t xml:space="preserve">탄소 비즈니스 스쿨(Carbon MBA) </t>
    <phoneticPr fontId="5" type="noConversion"/>
  </si>
  <si>
    <t>진정성 리더십, 함께 일하고 싶은 신뢰의 힘</t>
    <phoneticPr fontId="5" type="noConversion"/>
  </si>
  <si>
    <t>조직을 바꾸는 유쾌한 에너지, 긍정 리더십</t>
    <phoneticPr fontId="5" type="noConversion"/>
  </si>
  <si>
    <t>서현진이 들려주는 마음 톡톡 감성리더십</t>
    <phoneticPr fontId="5" type="noConversion"/>
  </si>
  <si>
    <t>Beyond Trouble, 조직을 감동시키는 관계의 기술</t>
    <phoneticPr fontId="5" type="noConversion"/>
  </si>
  <si>
    <t>기적의 Teamwork, 팀으로 일하라!</t>
    <phoneticPr fontId="5" type="noConversion"/>
  </si>
  <si>
    <t>승리의 코드, 세계 역사를 바꾼 명장들의 리더십</t>
    <phoneticPr fontId="5" type="noConversion"/>
  </si>
  <si>
    <t>알베르토와 함께 알아보는 르네상스 리더십</t>
    <phoneticPr fontId="5" type="noConversion"/>
  </si>
  <si>
    <t>조선의 참모들에게 배우는 위대한 팔로워십</t>
    <phoneticPr fontId="5" type="noConversion"/>
  </si>
  <si>
    <t>고전과 현대의 혁신리더에게 배우는 성공리더십</t>
    <phoneticPr fontId="5" type="noConversion"/>
  </si>
  <si>
    <t>삼국지 경영의 지혜</t>
    <phoneticPr fontId="5" type="noConversion"/>
  </si>
  <si>
    <t>남성과 여성인재 상생으로 회사의 성공에너지 만들기</t>
    <phoneticPr fontId="5" type="noConversion"/>
  </si>
  <si>
    <t>중간관리자의 슈퍼파워, 링커십으로 무장하라</t>
    <phoneticPr fontId="3" type="noConversion"/>
  </si>
  <si>
    <t>마그넷 리더십</t>
    <phoneticPr fontId="3" type="noConversion"/>
  </si>
  <si>
    <t>리더스 씽킹-역사를 바꾼 비즈니스 의사결정</t>
    <phoneticPr fontId="3" type="noConversion"/>
  </si>
  <si>
    <t>팀장시리즈 01_탁월한 성과를 내는 마케팅&amp;세일즈</t>
    <phoneticPr fontId="3" type="noConversion"/>
  </si>
  <si>
    <t>팀장시리즈03_경쟁사 팀장은 모르는 2%의 비밀_프로젝트와 재무관리 역량</t>
    <phoneticPr fontId="3" type="noConversion"/>
  </si>
  <si>
    <t>We are the champion, 스포츠 리더십[감독편]</t>
    <phoneticPr fontId="4" type="noConversion"/>
  </si>
  <si>
    <t>We are the champion, 스포츠 리더십[선수편]</t>
    <phoneticPr fontId="4" type="noConversion"/>
  </si>
  <si>
    <t>김현철의 유쾌한 클래식, 거장의 창조 스토리를 만나다!</t>
    <phoneticPr fontId="3" type="noConversion"/>
  </si>
  <si>
    <t>리더, 예비리더를 위한 피터드러커의 경영 코칭</t>
    <phoneticPr fontId="3" type="noConversion"/>
  </si>
  <si>
    <t>나무가 아닌 숲을 보라! 리더십 스펙트럼의 비밀</t>
    <phoneticPr fontId="3" type="noConversion"/>
  </si>
  <si>
    <t>지(智)덕(德)용(勇), 리더십 불변의 원칙</t>
    <phoneticPr fontId="3" type="noConversion"/>
  </si>
  <si>
    <t>어벤져스의 비밀, 협업이 답이다</t>
    <phoneticPr fontId="3" type="noConversion"/>
  </si>
  <si>
    <t>메신저, 행동을 이끄는 리더의 언어</t>
    <phoneticPr fontId="3" type="noConversion"/>
  </si>
  <si>
    <t>너를 깨우고 나를 깨우는 코칭기술 V.2.0</t>
    <phoneticPr fontId="5" type="noConversion"/>
  </si>
  <si>
    <t>조직을 살리고 리더를 키우는 코칭솔루션</t>
    <phoneticPr fontId="5" type="noConversion"/>
  </si>
  <si>
    <t>[핵심리더양성코스] 팀장 코칭 리더십</t>
    <phoneticPr fontId="5" type="noConversion"/>
  </si>
  <si>
    <t>행복한 소통을 만드는 리더의 기술, 감성 코칭</t>
    <phoneticPr fontId="5" type="noConversion"/>
  </si>
  <si>
    <t>현장 에피소드로 풀어보는 멘토코치 카운셀링</t>
    <phoneticPr fontId="3" type="noConversion"/>
  </si>
  <si>
    <t>성공에너지를 싹틔우는 3명의 마법사 - 리더십 멘토를 만나다!</t>
    <phoneticPr fontId="3" type="noConversion"/>
  </si>
  <si>
    <t>이론과 실전의 PM 전문가! 프로젝트 관리 한판승</t>
    <phoneticPr fontId="5" type="noConversion"/>
  </si>
  <si>
    <t>함께 크고 같이 걷는 상생의 리더십</t>
    <phoneticPr fontId="5" type="noConversion"/>
  </si>
  <si>
    <t>SMART 조직을 만드는 매니저의 혁신적 업무 스킬</t>
    <phoneticPr fontId="5" type="noConversion"/>
  </si>
  <si>
    <t>100년 기업의 변화경영</t>
    <phoneticPr fontId="5" type="noConversion"/>
  </si>
  <si>
    <t>동서고금을 꿰뚫는 성공 리더십, 한비자와 마키아벨리에게서 배워라</t>
    <phoneticPr fontId="5" type="noConversion"/>
  </si>
  <si>
    <t>조선왕조실록, 500년 리더십</t>
    <phoneticPr fontId="3" type="noConversion"/>
  </si>
  <si>
    <t>[핵심리더양성코스] 성과창출 리더십</t>
    <phoneticPr fontId="5" type="noConversion"/>
  </si>
  <si>
    <t>[핵심리더양성코스] 팀장 성과관리</t>
    <phoneticPr fontId="5" type="noConversion"/>
  </si>
  <si>
    <t>생산성 향상을 위한 원가절감 에센스</t>
    <phoneticPr fontId="5" type="noConversion"/>
  </si>
  <si>
    <t>전략실행력 강화를 위한 전략 성과 관리 BSC</t>
    <phoneticPr fontId="5" type="noConversion"/>
  </si>
  <si>
    <t xml:space="preserve">Step by Step, 현장에서 꼭 필요한 스마트 리더십 </t>
    <phoneticPr fontId="3" type="noConversion"/>
  </si>
  <si>
    <t>빛나는 나, 잘나가는 조직을 만드는 경력개발전략</t>
    <phoneticPr fontId="3" type="noConversion"/>
  </si>
  <si>
    <t>Performance Management를 위한 전략적 성과면담</t>
    <phoneticPr fontId="5" type="noConversion"/>
  </si>
  <si>
    <t>新 징비록, 거인(巨人) 류성룡에게 배우는 성과창출 리더십</t>
    <phoneticPr fontId="5" type="noConversion"/>
  </si>
  <si>
    <t>달콤한 업무꿀팁! 평범한 당신이 비범하게 일하는 기술</t>
    <phoneticPr fontId="5" type="noConversion"/>
  </si>
  <si>
    <t>고민타파! 리더의 질문에 답하다</t>
    <phoneticPr fontId="3" type="noConversion"/>
  </si>
  <si>
    <t>성과개선의 첫걸음, 업무 뒤집어 보기</t>
    <phoneticPr fontId="3" type="noConversion"/>
  </si>
  <si>
    <t>[핵심리더양성코스] 자기경영 리더십</t>
    <phoneticPr fontId="5" type="noConversion"/>
  </si>
  <si>
    <t>[허영만의 꼴] 인상을 바꾸면 인생이 바뀐다, 셀프 얼굴경영</t>
    <phoneticPr fontId="5" type="noConversion"/>
  </si>
  <si>
    <t>고우영의 십팔사략, 중국역사 속 형세역전의 비밀</t>
    <phoneticPr fontId="3" type="noConversion"/>
  </si>
  <si>
    <t>공서영과 함께 하는 자체발광! 셀프리더십</t>
    <phoneticPr fontId="5" type="noConversion"/>
  </si>
  <si>
    <t>[CS전문가양성코스] 친절서비스와 고객커뮤니케이션</t>
    <phoneticPr fontId="5" type="noConversion"/>
  </si>
  <si>
    <t>고객 가치를 디자인하는 감성 CS</t>
    <phoneticPr fontId="5" type="noConversion"/>
  </si>
  <si>
    <t>고객가치 혁신을 위한 성공 CRM 전략</t>
    <phoneticPr fontId="5" type="noConversion"/>
  </si>
  <si>
    <t>고객가치 혁신을 위한 성공 CRM 전략(실전편)</t>
    <phoneticPr fontId="5" type="noConversion"/>
  </si>
  <si>
    <t>고객을 사로잡는 명품 CS 전략</t>
    <phoneticPr fontId="5" type="noConversion"/>
  </si>
  <si>
    <t>고객가치를 경영하라</t>
    <phoneticPr fontId="5" type="noConversion"/>
  </si>
  <si>
    <t>행복한 CS달인을 만드는 고객만족 클리닉</t>
    <phoneticPr fontId="5" type="noConversion"/>
  </si>
  <si>
    <t>흥부의 고객불만 솔루션, 고객과 커뮤니케이션 하라!</t>
    <phoneticPr fontId="5" type="noConversion"/>
  </si>
  <si>
    <t>[CS 감정수업] 속이 뻥 뚫리는 고객 속마음 통역기</t>
    <phoneticPr fontId="3" type="noConversion"/>
  </si>
  <si>
    <t>2%를 채워주는 CS 비밀노트</t>
    <phoneticPr fontId="3" type="noConversion"/>
  </si>
  <si>
    <t>[CS 웹툰] 업무를 반으로 줄이는 친한 고객 만들기</t>
    <phoneticPr fontId="4" type="noConversion"/>
  </si>
  <si>
    <t>화난 고객과 쿨~하게 소통하기</t>
    <phoneticPr fontId="3" type="noConversion"/>
  </si>
  <si>
    <t>혼(魂) 창(創) 통(通)의 통(通)편, 승리의 경계(Winning Edge)를 넘는 고객서비스 비밀</t>
    <phoneticPr fontId="3" type="noConversion"/>
  </si>
  <si>
    <t>고객만족(친절을 파는 10가지 원칙)</t>
    <phoneticPr fontId="3" type="noConversion"/>
  </si>
  <si>
    <t>상황을 바꾸는 말의 힘! 당당한 CS 대화법</t>
    <phoneticPr fontId="3" type="noConversion"/>
  </si>
  <si>
    <t>생생 현장 인터뷰'로 쉽게 공감하는 소통 CS</t>
    <phoneticPr fontId="3" type="noConversion"/>
  </si>
  <si>
    <t>힐링 워크숍, 내가 먼저 행복해지는 CS비타민</t>
    <phoneticPr fontId="3" type="noConversion"/>
  </si>
  <si>
    <t>[핵심리더양성코스] 기획과 보고서 작성</t>
    <phoneticPr fontId="5" type="noConversion"/>
  </si>
  <si>
    <t>기획프로의 노하우 : 기획에서 프레젠테이션까지</t>
    <phoneticPr fontId="5" type="noConversion"/>
  </si>
  <si>
    <t>실행성과를 높이는 SMART 기획力!</t>
    <phoneticPr fontId="5" type="noConversion"/>
  </si>
  <si>
    <t>컨설턴트처럼 기획하고 실행하라</t>
    <phoneticPr fontId="5" type="noConversion"/>
  </si>
  <si>
    <t>기획능력 향상</t>
    <phoneticPr fontId="3" type="noConversion"/>
  </si>
  <si>
    <t>설득적 카피라이팅과 글쓰기</t>
    <phoneticPr fontId="3" type="noConversion"/>
  </si>
  <si>
    <t>창의적 문제해결, 내 안의 아이디어를 춤추게 하라!</t>
    <phoneticPr fontId="5" type="noConversion"/>
  </si>
  <si>
    <t>잘나가는 1%의 문제해결기법, 스마트하게 일하라!</t>
    <phoneticPr fontId="5" type="noConversion"/>
  </si>
  <si>
    <t>세계적 사건으로 알아보는 위기관리 해법</t>
    <phoneticPr fontId="5" type="noConversion"/>
  </si>
  <si>
    <t>OK를 부르는 문제해결과 보고 스킬</t>
    <phoneticPr fontId="5" type="noConversion"/>
  </si>
  <si>
    <t>심플리스트-최고의 성과를 창출하는 인재</t>
    <phoneticPr fontId="3" type="noConversion"/>
  </si>
  <si>
    <t>리더의 발목을 잡는 결정장애의 비밀</t>
    <phoneticPr fontId="4" type="noConversion"/>
  </si>
  <si>
    <t>점핑(문제에서 해결책으로 뛰어오르는 힘)</t>
    <phoneticPr fontId="3" type="noConversion"/>
  </si>
  <si>
    <t>성공적인 문제해결을 위한 으뜸(元)실무자 비법노트</t>
    <phoneticPr fontId="3" type="noConversion"/>
  </si>
  <si>
    <t>의사 결정 능력_인문학에서 답을 찾다</t>
    <phoneticPr fontId="3" type="noConversion"/>
  </si>
  <si>
    <t>실적에 날개를 달아주는 스마트 세일즈 비기</t>
    <phoneticPr fontId="3" type="noConversion"/>
  </si>
  <si>
    <t>성과창출을 위한 영업력 향상</t>
    <phoneticPr fontId="3" type="noConversion"/>
  </si>
  <si>
    <t>고객을 주인공으로 만드는 세일즈 기초</t>
    <phoneticPr fontId="3" type="noConversion"/>
  </si>
  <si>
    <t>[난이도上] 논리와 감성으로 승부하는 Smart 제안전략 - 경쟁제안 수주비법(전략)</t>
    <phoneticPr fontId="3" type="noConversion"/>
  </si>
  <si>
    <t>[난이도上] 비즈니스 선점의 Key! 사전영업 전략 - 경쟁제안 수주비법(영업)</t>
    <phoneticPr fontId="3" type="noConversion"/>
  </si>
  <si>
    <t>[영업전문가양성코스] 영업기획과 영업활동관리</t>
    <phoneticPr fontId="5" type="noConversion"/>
  </si>
  <si>
    <t>[핵심리더양성코스] 협상제안 리더십</t>
    <phoneticPr fontId="5" type="noConversion"/>
  </si>
  <si>
    <t>조직의 성과를 높이는 생산적 업무혁신</t>
    <phoneticPr fontId="5" type="noConversion"/>
  </si>
  <si>
    <t>조직을 살리는 협상 스킬</t>
    <phoneticPr fontId="5" type="noConversion"/>
  </si>
  <si>
    <t>조직의 성과창출을 위한 Team synergy</t>
    <phoneticPr fontId="5" type="noConversion"/>
  </si>
  <si>
    <t>협상의 현장, 그것이 알고 싶다</t>
    <phoneticPr fontId="5" type="noConversion"/>
  </si>
  <si>
    <t>Pro Biz-man을 위한 전략적 협상 스쿨</t>
    <phoneticPr fontId="4" type="noConversion"/>
  </si>
  <si>
    <t>구매담당자를 위한 협상의 10계명_IGM 협상스쿨</t>
    <phoneticPr fontId="3" type="noConversion"/>
  </si>
  <si>
    <t>영업담당자를 위한 협상의 10계명_IGM 협상스쿨</t>
    <phoneticPr fontId="3" type="noConversion"/>
  </si>
  <si>
    <t>나 대리 협상 왕 도전기! 성공적인 협상 기법</t>
    <phoneticPr fontId="3" type="noConversion"/>
  </si>
  <si>
    <t>[구매전문가양성코스] 구매원가절감 및 협력업체관리</t>
    <phoneticPr fontId="5" type="noConversion"/>
  </si>
  <si>
    <t>기획이 심플해지는 플래닝 코드</t>
    <phoneticPr fontId="5" type="noConversion"/>
  </si>
  <si>
    <t>온고지신, 공자의 성공 커뮤니케이션 전략</t>
    <phoneticPr fontId="5" type="noConversion"/>
  </si>
  <si>
    <t>조직을 살리는 성공화법 클리닉</t>
    <phoneticPr fontId="5" type="noConversion"/>
  </si>
  <si>
    <t>조직의 문제해결을 위한 팀플레이 전략</t>
    <phoneticPr fontId="5" type="noConversion"/>
  </si>
  <si>
    <t>자신 있게 표현하는 성공 커뮤니케이션의 모든 것</t>
    <phoneticPr fontId="3" type="noConversion"/>
  </si>
  <si>
    <t>볼수록 매력적인 직장인의 공감 커뮤니케이션</t>
    <phoneticPr fontId="3" type="noConversion"/>
  </si>
  <si>
    <t>호감을 사는 직장인의 대인관계 클리닉</t>
    <phoneticPr fontId="3" type="noConversion"/>
  </si>
  <si>
    <t>[핵심리더양성코스] 팀장 커뮤니케이션</t>
    <phoneticPr fontId="3" type="noConversion"/>
  </si>
  <si>
    <t>[핵심리더양성코스] 핵심인재의 리더십과 커뮤니케이션</t>
    <phoneticPr fontId="3" type="noConversion"/>
  </si>
  <si>
    <t>아는 만큼 보이는 알짜배기 전략과 의사결정 기법</t>
    <phoneticPr fontId="5" type="noConversion"/>
  </si>
  <si>
    <t>유머∙애드립∙잡담의 놀라운 변신,  비즈니스 스몰토크</t>
    <phoneticPr fontId="3" type="noConversion"/>
  </si>
  <si>
    <t>대화의 공식, 말은 멈추고 대화를 시작하라</t>
    <phoneticPr fontId="3" type="noConversion"/>
  </si>
  <si>
    <t>임유정의 스피치 트레이닝, Before &amp; After</t>
    <phoneticPr fontId="3" type="noConversion"/>
  </si>
  <si>
    <t>YB와 OB의 디톡스 커뮤니케이션</t>
    <phoneticPr fontId="3" type="noConversion"/>
  </si>
  <si>
    <t>화성 남자 금성 여자의 디톡스 커뮤니케이션</t>
    <phoneticPr fontId="3" type="noConversion"/>
  </si>
  <si>
    <t>보고의 달인이 되는 최강 보고법</t>
    <phoneticPr fontId="4" type="noConversion"/>
  </si>
  <si>
    <t>성공하는 직장인은 대화법이 다르다</t>
    <phoneticPr fontId="3" type="noConversion"/>
  </si>
  <si>
    <t>심통(心通) 커뮤니케이션</t>
    <phoneticPr fontId="3" type="noConversion"/>
  </si>
  <si>
    <t>달용대리의 백만인과 소통하는 SNS 노하우</t>
    <phoneticPr fontId="4" type="noConversion"/>
  </si>
  <si>
    <t>쇼하는 PT는 이제 그만, 플랜&amp;프레젠테이션</t>
    <phoneticPr fontId="5" type="noConversion"/>
  </si>
  <si>
    <t>컨설턴트처럼 비즈니스 라이팅하라</t>
    <phoneticPr fontId="5" type="noConversion"/>
  </si>
  <si>
    <t>반드시 通하는 기획서의 시크릿 코드, Business Writing</t>
    <phoneticPr fontId="5" type="noConversion"/>
  </si>
  <si>
    <t>프로직장인을 위한 파워포인트 2010 종결자 되기!</t>
    <phoneticPr fontId="5" type="noConversion"/>
  </si>
  <si>
    <t>프로직장인을 위한 엑셀2010 종결자 되기!</t>
    <phoneticPr fontId="3" type="noConversion"/>
  </si>
  <si>
    <t>I Love Excel 2013</t>
    <phoneticPr fontId="4" type="noConversion"/>
  </si>
  <si>
    <t>I Love PowerPoint 2013</t>
    <phoneticPr fontId="4" type="noConversion"/>
  </si>
  <si>
    <t>[국가공인자격] OA 달인 필수! ITQ OA Master(2010)</t>
    <phoneticPr fontId="3" type="noConversion"/>
  </si>
  <si>
    <t>S.M.A.R.T 프레젠테이션, 단번에 청중을 사로잡는 설득의 노하우</t>
    <phoneticPr fontId="3" type="noConversion"/>
  </si>
  <si>
    <t>업무에 바로 사용할 수 있는 활용 문서 작성 과정 (ver. 2007)</t>
    <phoneticPr fontId="3" type="noConversion"/>
  </si>
  <si>
    <t>업무에 바로 사용할 수 있는 함수 사용 법  (ver. 2007)</t>
    <phoneticPr fontId="3" type="noConversion"/>
  </si>
  <si>
    <t>[Must Know] 엑셀 2007 통합과정</t>
    <phoneticPr fontId="5" type="noConversion"/>
  </si>
  <si>
    <t>[Must Know] 엑셀 2003 통합과정</t>
    <phoneticPr fontId="5" type="noConversion"/>
  </si>
  <si>
    <t>[Must Know] 워드 2007 Advanced</t>
    <phoneticPr fontId="3" type="noConversion"/>
  </si>
  <si>
    <t>[Must Know] Word 2007 통합과정</t>
    <phoneticPr fontId="3" type="noConversion"/>
  </si>
  <si>
    <t>[Must Know] 한글 2007 통합과정</t>
    <phoneticPr fontId="3" type="noConversion"/>
  </si>
  <si>
    <t>실전 문서 완전정복! 엑셀 2010 어드벤처</t>
    <phoneticPr fontId="3" type="noConversion"/>
  </si>
  <si>
    <t>좌충우돌 PowerPoint 2010 Master</t>
    <phoneticPr fontId="3" type="noConversion"/>
  </si>
  <si>
    <t>좌충우돌 Excel 2010 Master</t>
    <phoneticPr fontId="5" type="noConversion"/>
  </si>
  <si>
    <t>무작정 따라하기 엑셀 2013</t>
    <phoneticPr fontId="5" type="noConversion"/>
  </si>
  <si>
    <t>무작정 따라하기 파워포인트 2013</t>
    <phoneticPr fontId="5" type="noConversion"/>
  </si>
  <si>
    <t>개별프로젝트를 넘어 멀티프로젝트 관리 전문가 되기!</t>
    <phoneticPr fontId="3" type="noConversion"/>
  </si>
  <si>
    <t>차이나 머천트 - 중국비즈니스의 모든것</t>
    <phoneticPr fontId="3" type="noConversion"/>
  </si>
  <si>
    <t>[무역전문가양성코스] 무역계약과 수출입통관</t>
    <phoneticPr fontId="5" type="noConversion"/>
  </si>
  <si>
    <t>경제기사로 배우는 Economic Thinking(금융편)</t>
    <phoneticPr fontId="3" type="noConversion"/>
  </si>
  <si>
    <t>알기쉬운 사모펀드ㆍ헷지펀드 투자와 운용</t>
    <phoneticPr fontId="5" type="noConversion"/>
  </si>
  <si>
    <t>자본시장법의 이해와 투자전략</t>
    <phoneticPr fontId="5" type="noConversion"/>
  </si>
  <si>
    <t>파생상품 투자 실무와 사례</t>
    <phoneticPr fontId="5" type="noConversion"/>
  </si>
  <si>
    <t>금융맨을 위한 TOP SALES 비밀노트</t>
    <phoneticPr fontId="5" type="noConversion"/>
  </si>
  <si>
    <t>프로 금융인의 결정적 한 수(手), 금융마케팅</t>
    <phoneticPr fontId="5" type="noConversion"/>
  </si>
  <si>
    <t>투자의 정석-대체투자</t>
    <phoneticPr fontId="3" type="noConversion"/>
  </si>
  <si>
    <t>투자의 정석-글로벌 자산운용과 사모펀드</t>
    <phoneticPr fontId="3" type="noConversion"/>
  </si>
  <si>
    <t xml:space="preserve">금융의 정석-재무제표와 여신심사실무 </t>
    <phoneticPr fontId="3" type="noConversion"/>
  </si>
  <si>
    <t xml:space="preserve">금융의 정석-재무제표와 여신사후관리실무 </t>
    <phoneticPr fontId="3" type="noConversion"/>
  </si>
  <si>
    <t>파이낸셜 씽킹 - 핀테크가 만드는 미래금융</t>
    <phoneticPr fontId="3" type="noConversion"/>
  </si>
  <si>
    <t>고객가치를 창조하는 고객센터 리더 전략스쿨</t>
    <phoneticPr fontId="3" type="noConversion"/>
  </si>
  <si>
    <t>보상담당자를 위한 배상의학</t>
    <phoneticPr fontId="3" type="noConversion"/>
  </si>
  <si>
    <t>Pro 보상인을 위한 전략적 협상 스쿨</t>
    <phoneticPr fontId="3" type="noConversion"/>
  </si>
  <si>
    <t>행복한 CS 달인을 만드는 고객만족 클리닉(병원편)</t>
    <phoneticPr fontId="5" type="noConversion"/>
  </si>
  <si>
    <t>마음까지 치유하는 병원CS</t>
    <phoneticPr fontId="3" type="noConversion"/>
  </si>
  <si>
    <t>병원의 꽃, 병원 코디네이터 되기</t>
    <phoneticPr fontId="3" type="noConversion"/>
  </si>
  <si>
    <t>원활한 의료 커뮤니케이션</t>
    <phoneticPr fontId="4" type="noConversion"/>
  </si>
  <si>
    <t>의료인을 위한 직무수행 필수교육</t>
    <phoneticPr fontId="4" type="noConversion"/>
  </si>
  <si>
    <t>병원종사자를 위한 핵심 직무</t>
    <phoneticPr fontId="3" type="noConversion"/>
  </si>
  <si>
    <t>병원의 지속성장을 위한 의료경영 AtoZ</t>
    <phoneticPr fontId="5" type="noConversion"/>
  </si>
  <si>
    <t>[R&amp;D전문가양성코스] R&amp;D기획과 실행관리</t>
    <phoneticPr fontId="5" type="noConversion"/>
  </si>
  <si>
    <t>의료 종사자를 위한 핵심 직무</t>
    <phoneticPr fontId="4" type="noConversion"/>
  </si>
  <si>
    <t>실전! 현장혁신</t>
    <phoneticPr fontId="5" type="noConversion"/>
  </si>
  <si>
    <t>실전! 식스시그마</t>
    <phoneticPr fontId="5" type="noConversion"/>
  </si>
  <si>
    <t>APQP(사전제품 품질계획)</t>
    <phoneticPr fontId="4" type="noConversion"/>
  </si>
  <si>
    <t xml:space="preserve">Smart 구매관리 기법, 원가절감 1등 기업의 노하우를 찾아라! </t>
    <phoneticPr fontId="4" type="noConversion"/>
  </si>
  <si>
    <t>글로벌 리더로 키우는 전략적 품질경영</t>
    <phoneticPr fontId="5" type="noConversion"/>
  </si>
  <si>
    <t>기업의 지속성장을 위한 종합적 품질관리(TQM)</t>
    <phoneticPr fontId="5" type="noConversion"/>
  </si>
  <si>
    <t>[생산전문가양성코스] 제조현장관리와 공정분석</t>
    <phoneticPr fontId="5" type="noConversion"/>
  </si>
  <si>
    <t>현장 이슈 해결을 위한 TOC 생산관리</t>
    <phoneticPr fontId="5" type="noConversion"/>
  </si>
  <si>
    <t>Smart 공정관리 기법, 생산성 1등 기업의 노하우를 찾아라!</t>
    <phoneticPr fontId="5" type="noConversion"/>
  </si>
  <si>
    <t>[KOTRA] 자신만만! 글로벌 비즈니스 중동, 동남아, 중남미 바로 알기</t>
    <phoneticPr fontId="3" type="noConversion"/>
  </si>
  <si>
    <t>고영성의 북큐레이션, 명저로 보는 비즈니스 에센스</t>
    <phoneticPr fontId="3" type="noConversion"/>
  </si>
  <si>
    <t>사용자 경험 중심 디자인 경영</t>
    <phoneticPr fontId="3" type="noConversion"/>
  </si>
  <si>
    <t>2015 국제표준 개정에 따른 품질경영시스템의 이해</t>
    <phoneticPr fontId="5" type="noConversion"/>
  </si>
  <si>
    <t>자동차 품질경영 및 혁신</t>
    <phoneticPr fontId="5" type="noConversion"/>
  </si>
  <si>
    <t>Global 안전보건 경영시스템 적용 및 성과 혁신</t>
    <phoneticPr fontId="5" type="noConversion"/>
  </si>
  <si>
    <t>이진구 - 한국기술교육대학교 테크노인력개발전문대학원 교수
이규영 - 지식생태연구소 소장</t>
    <phoneticPr fontId="5" type="noConversion"/>
  </si>
  <si>
    <t>[HR전문가양성코스] 교육훈련과 사내강사</t>
    <phoneticPr fontId="5" type="noConversion"/>
  </si>
  <si>
    <t>건설</t>
    <phoneticPr fontId="5" type="noConversion"/>
  </si>
  <si>
    <t>Build Up! 판례로 배우는 건설분쟁</t>
    <phoneticPr fontId="5" type="noConversion"/>
  </si>
  <si>
    <t>Core Tool 이해 및 적용</t>
    <phoneticPr fontId="5" type="noConversion"/>
  </si>
  <si>
    <t>길기관 변호사</t>
    <phoneticPr fontId="5" type="noConversion"/>
  </si>
  <si>
    <t>Build Up! 경쟁력 강화를 위한 건설 VE</t>
    <phoneticPr fontId="5" type="noConversion"/>
  </si>
  <si>
    <t>Build Up! 성공 프로젝트를 위한 건설사업관리</t>
    <phoneticPr fontId="5" type="noConversion"/>
  </si>
  <si>
    <t>이범희 이사
(파슨스 브링커호프 코리아)</t>
    <phoneticPr fontId="5" type="noConversion"/>
  </si>
  <si>
    <t>이현수 ∙ 이사범 ∙ 장영배 교수</t>
    <phoneticPr fontId="5" type="noConversion"/>
  </si>
  <si>
    <t>Build Up! 글로벌 리더로 키우는 건설현장소장 실무</t>
    <phoneticPr fontId="5" type="noConversion"/>
  </si>
  <si>
    <t>김영아 강사
(㈜아이코어 기술 이사)</t>
    <phoneticPr fontId="5" type="noConversion"/>
  </si>
  <si>
    <t>[ITⓔ코칭] 파이썬으로 배우는 실전 프로그래밍</t>
    <phoneticPr fontId="5" type="noConversion"/>
  </si>
  <si>
    <t>민정숙 강사
(중앙ICS)</t>
    <phoneticPr fontId="5" type="noConversion"/>
  </si>
  <si>
    <t>[ITⓔ코칭] DB엔지니어와 개발자를 위한 Oracle 11g SQL</t>
    <phoneticPr fontId="5" type="noConversion"/>
  </si>
  <si>
    <t>[ITⓔ코칭] 핵심을 콕 집어 주는 JAVA 프로그래밍</t>
    <phoneticPr fontId="5" type="noConversion"/>
  </si>
  <si>
    <t>K200A</t>
    <phoneticPr fontId="5" type="noConversion"/>
  </si>
  <si>
    <t>근로자 산업안전보건교육 Ⅱ-상</t>
    <phoneticPr fontId="5" type="noConversion"/>
  </si>
  <si>
    <t>근로자 산업안전보건교육 Ⅱ-하</t>
    <phoneticPr fontId="5" type="noConversion"/>
  </si>
  <si>
    <t>전사원이 알아야 할 인사노무 관리실무</t>
    <phoneticPr fontId="5" type="noConversion"/>
  </si>
  <si>
    <t>합법적 인사노무관리가 이루어질 수 있도록 하며, 노사분쟁이 최소화되는 협력적 근로관계(노사관계)의 밑받침이 될 수 있는 능력을 배양합니다.</t>
  </si>
  <si>
    <t>▪ 금융기관 직원(PB, FP 등)과 부동산컨설턴트
▪ 은행, 증권사, 보험사, 투신사 등 소속직원</t>
  </si>
  <si>
    <t xml:space="preserve">▪ 인사노무에 관련된 기본 개념에 대해 이해할 수 있다.
▪ 근로자와 사용자의 근로관계를 규율하는 노동법의 취지와 주요 내용을 이해할 수있다.
▪ 협력적인 근로관계를 위한 합법적인 인사노무관리 기법을 실무에 적용할 수 있다.
▪ 노사관계에 대한 총괄적인 관리 능력을 배양할 수 있다. </t>
  </si>
  <si>
    <t>1. 오리엔테이션
2. 노동법에 대한 이해 
3. 근로자와 사용자 
4. 채용관련법령과 근로계약
5. 근로시간. 휴게, 휴일
6. 휴가
7. 임금의 개념. 통상임금과 평균임금
8. 임금지급의 원칙, 연봉제와 포괄임금제
9. 최저임금과 휴업수당, 임금채권 우선변재
10. 징계, 취업규칙, 근로관계변경
11. 근로관계종료사유(사직, 해고, 합의), 해고예고, 부당해고 구제
12. 퇴직급여와 금품청산 
13. 남녀고용평등 
14. 비정규직 관리
15. 노사관계의 주체 및 복수노조, 조합활동
16. 단체교섭과 단체협약 
17. 쟁의행위, 노동쟁의 조정, 부당노동행위
18. 근로자의 참여와 협력을 위한 노사협의회
19. 산재고용보험 
20. 국민연금, 건강보험
21. 재해와 산재보상</t>
  </si>
  <si>
    <t>마케팅</t>
    <phoneticPr fontId="5" type="noConversion"/>
  </si>
  <si>
    <t>[오단기 엑셀2013] 핵심스킬 완전정복</t>
    <phoneticPr fontId="5" type="noConversion"/>
  </si>
  <si>
    <t>엑셀 2013은 업무에 유용한 많은 기능을 제공합니다. 하지만 그 많은 기능을 제대로 알기도 어렵고 업무에서 사용하기도 쉽지 않습니다. 본 과정은 업무에서 자주 사용하는 핵심 꿀팁에서 데이터 정리, 데이터 시각화, 데이터 분석 등을 단기간에 습득할 수 있도록 구성하였습니다. 빠르게 배우고 바로 적용하여 업무 효율을 높이고 엑셀의 고수로 거듭날 수 있습니다</t>
  </si>
  <si>
    <t>엑셀을 쉽게 활용하여 효율적으로 데이터를 정리하려는 전 임직원
용도에 맞는 데이터 보고서 작성 능력이 필요한 전 임직원</t>
  </si>
  <si>
    <t>엑셀2013의 편리한 기능을 단기간에 습득하고 업무를 효율적으로 처리할 수 있다.
엑셀의 다양한 기능을 활용하여 설득력 있고 정확한 실무 문서를 작성할 수 있다.
 데이터를 용도에 맞게 정리하고 간단하게 데이터 보고서를 작성할 수 있다.
편집된 데이터를 활용하여 용도와 목적에 맞게 차트를 선택하고 쉽게 작성할 수 있다.
경영기획 및 미래 예측을 위한 고급 필터, Z차트, ABC분석 등을 활용할 수 있다.</t>
  </si>
  <si>
    <t>1. 몸풀기: 보기 좋고 편하게, 엑셀 환경설정
2. 1일차: 속도가 퇴근을 좌우한다, 조합키와 단축키
3. 2일차: 자주 사용하지만 잘 모르는, 연산자와 참조
4. 3일차: 하수와 고수의 갈림길, 표 기능 활용
5. 4일차: 전문가처럼 보이는 노하우, 틀 고정과 정렬
6. 5일차: 오류를 방지하는 편리한 기능, 유효성 검사
7. 6일차: 단숨에 익히는 필수 기능, 함수
8. 7일차: 프로 직장인의 데이터 활용
9.  몸풀기: 데이터 활용을 위한 함수 기초
10. 1일차: 보고서의 기본틀 만들기, 보고서 양식 작성
11. 2일차: 양이 많아도 가볍게, 빅데이터 분석
12. 3일차: 마우스로 간단하게, 각종 데이터 분석법
13. 4일차: 데이터 분석의 핵심 키, 피벗 테이블 활용
14. 5일차: 수작업을 확 줄이는, 찾기 함수 실전 응용
15. 6일차: 시간절약, 손쉬운 보고서 작성법
16. 7일차: 오류를 줄이는, 시스템 자료 변환하기
17. 몸풀기: 정보의 시각화 손쉽게 하기
18. 1일차: 수치를 보기 쉽게, 데이터 막대
19. 2일차: 간단하게 추이를 표현하는, 스파크라인
20. 3일차: 기준이 다른 데이터를 한 차트에, 이중축 차트
21. 4일차: 항목별 분포를 나타낼 때, 원형 차트
22. 5일차: 부분을 확대한 차트 안의 차트, 원형 대 원형 차트
23. 6일차: 일정 관리를 효과적으로, 간트 차트
24. 7일차: 복합 요소 분석을 위한, 조건부 차트와 방사형 차트
25. 몸풀기: 원하는 정보만 골라내는 데이터 필터링
26. 1일차: 빅데이터를 한번에, 조건별 필터 활용
27. 2일차: 함수로 더욱 강력하게, 고급 필터
28. 3일차: 매출 추이 분석을 쉽게, Z 차트 분석
29. 4일차: 매출 기여도를 한눈에 보여주는, ABC 분석
30. 5일차: 조건을 만족하는 값 찾기, 목표값 찾기와 해 찾기
31. 6일차: 데이터로 미래 예측하기, 손익분기점 차트와 마아코프 분석
32. 7일차: 데이터 분석 속도가 빨라지는 파워풀 활용 tip</t>
  </si>
  <si>
    <t>김철</t>
  </si>
  <si>
    <t>http://101.55.126.16/Sample/odangi_excel_all/guest.html​</t>
  </si>
  <si>
    <t>[오단기 파워포인트2013] 핵심스킬 완전정복</t>
    <phoneticPr fontId="5" type="noConversion"/>
  </si>
  <si>
    <t>파워포인트2013은 업무에 유용한 많은 기능을 제공합니다. 하지만 그 많은 기능을 제대로 알기도 어렵고 업무에서 사용하기도 쉽지 않습니다. 본 과정은 업무에서 자주 사용하는 핵심 꿀팁에서 슬라이드 디자인과 PT 연출까지 단기간에 습득할 수 있도록 구성하였습니다. 빠르게 배우고 바로 적용하여 업무 효율을 높이고 파워포인트 고수로 거듭날 수 있습니다.</t>
  </si>
  <si>
    <t>파워포인트를 쉽게 활용하여 효율적으로 슬라이드를 디자인하려는 전 임직원
비주얼 효과가 높은 슬라이드 디자인 역량을 필요로 하는 전 임직원</t>
  </si>
  <si>
    <t>파워포인트2013의 편리한 기능을 단기간에 습득하고 업무를 효율적으로 처리할 수 있다.
파워포인트의 다양한 기능을 활용하여 설득력 있고 정확한 실무 문서를 작성할 수 있다.
파워포인트 문서 기획부터 본문 슬라이드까지 완성도가 높은 슬라이드 디자인을 할 수 있다.
슬라이드 마스터부터 표지, 본문, 영상 연출 등을 통해 생동감이 넘치는 슬라이드 연출을 할 수 있다.</t>
  </si>
  <si>
    <t>1. 몸풀기: 쉽고 빠른 문서작성, 온라인 테마
2. 1일차: 감각 있는 문서의 핵심, 도형 배치와 편집
3. 2일차: 메시지의 시각화, 인포그래픽 기초
4. 3일차: 전문 디자이너처럼, 인포그래픽 연출
5. 4일차: 문서의 설득력을 높이는, 타이포그래피
6. 5일차: 슬라이드 비주얼을 살리는, 이미지 구성
7. 6일차: 포토샵 없이 간단하게, 이미지 편집
8. 7일차: 보기 좋은 슬라이드의 완성, 표 디자인
9. 몸풀기: 파워포인트 문서 기획의 시작, 그리드
10. 1일차: 세련된 문서의 핵심 키, 컬러 아이덴티티
11. 2일차: 밋밋한 슬라이드의 변신, 도형 디자인
12. 3일차: 데이터 자료에 임팩트를 더하는, 차트 디자인(1)
13. 4일차: 도형으로 간단하면서도 멋지게, 차트 디자인(2)
14. 5일차: 슬라이드에 생동감을 더하는, 애니메이션 구성
15. 6일차: 시선을 사로잡는 화면 전환, 모션그래픽 기법
16. 7일차: 손쉽게 분위기를 바꾸는, 미디어 삽입과 활용
17. 몸풀기: 실전 PT의 시작, 슬라이드 마스터
18. 1일차: 청중의 시선을 사로잡는, 표지 슬라이드
19. 2일차: 핵심을 살리는 슬라이드의 재구성, 본문 슬라이드
20. 3일차: 감각적인 메시지 시각화, 이미지 자료 활용
21. 4일차: 고수들의 화면 연출, 트랜지션과 애니메이션 테크닉
22. 5일차: 실전에서 프로처럼 보이는, 동영상 구성과 영상 연출
23. 6일차: 전문가 사례로 보는, 기업PT 따라하기
24. 7일차: 실력을 보여주는 결정적 마무리, 환경연출</t>
  </si>
  <si>
    <t>이법주</t>
  </si>
  <si>
    <t>http://101.55.126.16/Sample/odangi_ppt_all/guest.html</t>
  </si>
  <si>
    <t>엑셀 2013 무작정 따라하기</t>
  </si>
  <si>
    <t>파워포인트 2013 무작정 따라하기</t>
  </si>
  <si>
    <t>관리회계는 내부의 의사결정자의 특정한 요구에 적합한 내부보고서를 작성하는 것을 주 목적으로 한다. 내부보고서는 경영자의 의사결정에 초점을 두고 작성되어야 하므로 일반목적의 재무제표와는 달리 특정회계기준에 따를 필요가 없고 경영관리의 필요성에 따라 임의적으로 작성된다. 본 과정은 이러한 관리회계를 누구나 쉽게 이해할 수 있도록 만화로 구성한 과정이다.</t>
  </si>
  <si>
    <t>관리회계에 대한 체계적인 이론학습이 필요한 재경부서 담당자 
경영자의 의사결정에 대한 보고방법에 대해 알기를 원하는 모든 임직원</t>
  </si>
  <si>
    <t>관리회계의 기본개념 및 회계처리방법을 알 수 있다. 
관리회계의 주요 특징을 이해하고 이를 실무에 적용할 수 있다.</t>
  </si>
  <si>
    <t>1. 관리회계의 기초(1)-자동차 가격을 290달러로 만든 자동차왕 포드
2. 관리회계의 기초(2)-우버택시 공유경제의 비결은 고정비
3. 관리회계의 기초(3)-SPA 유니클로는 제조원가를 어떻게 계산할까?  
4. CVP 분석(1)-월임대료 1억원의 커피전문점 손익분기점은 얼마일까?
5. CVP 분석(2)-서울에서 제주까지 항공료가 7000원?
6. CVP 분석(3)-영화 ‘타이타닉’의 이익은 얼마나 될까?  
7. 의사결정(1)-원가보다는 가격을 먼저 결정하는 이케아
8. 의사결정(2)-가격할인의 경제학 '블랙프라이데이'
9. 의사결정(3)-아웃소싱으로 원가를 절감한 나이키
10. 예산(1)-예산 보고서 작성을 위한 체크리스트
11. 예산(2)-예산수립에 필요한 수요예측은 어떻게 하여야 하나?  
12. 예산(3)-태국에 강판 공장을 설립하여야 하는가?
13. 성과평가(1)-직원들에게 권한을 부여한 리츠칼튼호텔
14. 성과평가(2)-패스트푸드를 표준화하여 세계를 정복한 맥도날드
15. 성과평가(3)-조직을 분권화하여 ROI로 성과를 분석한 듀폰
16. 성과평가(4)-대학병원을 살린 균형성과표</t>
  </si>
  <si>
    <t>http://www.elkedu.com/simsa/cartoonma/01/01.html</t>
  </si>
  <si>
    <t>만화로 배우는 알기쉬운 경영기초-관리회계</t>
    <phoneticPr fontId="5" type="noConversion"/>
  </si>
  <si>
    <t>만화로 배우는 알기쉬운 경영기초-재무관리</t>
    <phoneticPr fontId="5" type="noConversion"/>
  </si>
  <si>
    <t xml:space="preserve">재무관리의 기본내용을 알 수 있다. 
기업의 재무관리 상황을 파악하고 이를 응용할 수 있다. 
</t>
  </si>
  <si>
    <t>현대의 기업들은 자금과 관련된 복잡한 의사결정 문제를 해결하기 위해 재무관리의 주요 기법을 이용하고 있다. 그리고 자본시장의 규모가 커짐에 따라 인수합병등의 자본거래가 활발해지고 있기에 재무관리지식의 중요성은 점점 커지고 있다. 본 과정은 재무관리지식을 누구나 쉽게 이해할 수 있도록 만화로 구성한 과정이다.</t>
  </si>
  <si>
    <t>기업의 재무관련 실무담당 임직원 
재경부서 투자분석업무 담당 임직원 
투자분석가, 가치평가사, 회계사 등 기업가치평가실무 담당자</t>
  </si>
  <si>
    <t>1. 재무관리의 기초(1)-재무관리는 재테크인가?
2. 재무관리의 기초(2)-에비타는 뮤지컬이 아닌 현금창출능력이다.
3. 재무관리의 기초(3)-금융시장을 알아야 재무가 보인다.
4. 화폐의 시간가치(1)-72의 법칙! 자산을 두배로 늘리는 데 걸리는 시간! 
5. 화폐의 시간가치(2)- 100만원 청바지를 구입하여야 하는가?
6. 화폐의 시간가치(3)-인디언은 맨해튼을 왜 24달러에 팔았는가?
7. 위험과 수익률-위험이 높을수록 수익률도 큰 이유는?
8. 자본구조-부채를 사용하면 유리한가? 불리한가?
9. 자본예산(1)-132년의 코닥은 왜 파산하였는가?
10. 자본예산(2)-엑셀로 순현재가치와 내부수익률을 구해보자!
11. 자본예산(3)-록히드 트리스티는 왜 실패한 것인가?
12. 순운전자본관리 (1)-미국 K마트의 유동성비율과 법정관리
13. 순운전자본관리 (2)-모뉴엘 사기사건과 현금전환주기
14. 배당정책-배당은 주주에게 유리한가? 불리한가?
15. 파생상품-200년 역사의 베어링은행 파산사건
16. M&amp;A-적대적 M&amp;A는 약인가? 독인가?</t>
  </si>
  <si>
    <t>관리감독자 정기안전·보건교육</t>
    <phoneticPr fontId="5" type="noConversion"/>
  </si>
  <si>
    <t>보육교사</t>
    <phoneticPr fontId="5" type="noConversion"/>
  </si>
  <si>
    <t>필수! 영유아교사 법정교육</t>
    <phoneticPr fontId="5" type="noConversion"/>
  </si>
  <si>
    <t>전기</t>
    <phoneticPr fontId="5" type="noConversion"/>
  </si>
  <si>
    <t>[전기(공사)기사 산업기사]원패스 전기설비기술기준 및 판단기준</t>
    <phoneticPr fontId="5" type="noConversion"/>
  </si>
  <si>
    <t>본 과정은 핵심이 되는 기본이론을 일목요연하게 정리하여 전체적인 골격에 해당하는 학습의 기초를 튼튼하게 할 수 있도록 구성되어 있어 기본핵심이론 및 기본공식을 실제 문제에 쉽게 적용할 수 있습니다. 또한 시험에 자주 출제되는 이론과 문제만을 학습하여 빠른 자격증 취득이 가능하게 합니다.</t>
  </si>
  <si>
    <t>전기 및 전기공사 자격증 취득을 원하는 자
전기관련업무 실무자 및 관리자
전기, 전자, 전파공학 등 관련 계열 전공 및 관련 분야</t>
  </si>
  <si>
    <t>전기, 전자, 전파공학, 통신, 철도등의 기초적 과목인 전기설비기준 및 판단기준의 개념을 이해하고 적용할 수 있다. 
전기 및 전기공사 자격 취득을 위해 출제된 문제를 분석하고 출제 범위 및 난이도를 파악하여 핵심내용과 개정된 기준 및 규정을 학습함으로써 효과적으로 자격을 취득 할 수 있다.</t>
  </si>
  <si>
    <t>1. 총칙 및 절연
2. 전기설비의 접지
3. 기계 및 기구
4. 발전소 변전소 개폐소
5. 전선로 1
6. 전선로 2
7. 전선로 3
8. 전선로 4
9. 전선로 5
10. 전선로 6
11. 전선로 7
12. 전력보안 통신선로
13. 전기 사용 장소의 시설 1
14. 전기 사용 장소의 시설 2
15. 전기 사용 장소의 시설 3
16. 전기 사용 장소의 시설 4
17. 전기 사용장소의 시설 5
18.  전기 사용장소의 시설 6
19.  전기철도
20. 예상문제1
21. 예상문제2
22. 예상문제3</t>
  </si>
  <si>
    <t>김경일</t>
  </si>
  <si>
    <t>http://101.55.126.16/Sample/onepass_electric/guest.html</t>
  </si>
  <si>
    <t>[전기(공사)기사/산업기사]원패스 전기기기</t>
    <phoneticPr fontId="5" type="noConversion"/>
  </si>
  <si>
    <t>전기, 전자. 기계, 철도, 소방 등 생활 전반에 걸쳐 다양하게 적용되고 있는 전기기기의 학습으로 이론과 현장에서 발생되는 결함에 따른 대처방법까지 전반적인 내용을 쉽게 이해할 수 있다. 
전기 및 전기공사 자격 취득을 위해 출제된 문제를 분석하고 출제 범위 및 난이도를 파악하여 핵심내용과 개정된 기준 및 규정을 학습함으로써 효과적으로 자격을 취득 할 수 있다.</t>
  </si>
  <si>
    <t>1. 직류기 1
2. 직류기 2
3. 직류기 3
4. 동기발전기 1
5. 동기발전기 2
6. 동기전동기
7. 변압기 1
8. 변압기 2
9. 변압기 3
10. 유도기 1
11. 유도기 2
12. 유도기 3
13. 정류기의 개요와 교류정류자기
14. 정류기 1
15. 정류기 2
16. 소형모터
17. 예상문제 1
18. 예상문제 2
19. 예상문제 3</t>
  </si>
  <si>
    <t>원패스 전기설비기술기준 및 판단기준</t>
    <phoneticPr fontId="5" type="noConversion"/>
  </si>
  <si>
    <t>원패스 전기기기</t>
    <phoneticPr fontId="5" type="noConversion"/>
  </si>
  <si>
    <t>http://101.55.126.16/Sample/onepass_eleceq/guest.html</t>
  </si>
  <si>
    <t>업무의 정석Ⅰ_ 김학도와 함께하는 경영전략편</t>
    <phoneticPr fontId="3" type="noConversion"/>
  </si>
  <si>
    <t>[전기(공사)기사/산업기사]원패스 전력공학</t>
    <phoneticPr fontId="5" type="noConversion"/>
  </si>
  <si>
    <t>전기, 전자, 전파공학, 통신, 철도등의 기초적 과목인 전력공학의 학습으로 전기의 발생, 송전, 배전 등에 관한 기술에 관련된 전반적인 내용을 쉽게 이해할 수 있다.
전기 및 전기공사 자격 취득을 위해 출제된 문제를 분석하고 출제 범위 및 난이도를 파악하여 핵심내용과 개정된 기준 및 규정을 학습함으로써 효과적으로 자격을 취득 할 수 있다.</t>
  </si>
  <si>
    <t>1. 가공송전선로1
2. 가공송전선로2
3. 선로정수와 코로나
4. 송전특성과 전력원선도1
5. 송전특성과 전력원선도2
6. 송전특성과 전력원선도3
7. 고장분석과 대칭좌표법
8. 유도장해와 안정도
9. 중성점 접지방식
10. 이상전압과 개폐기1
11. 이상전압과 개폐기2
12. 배전계통의 특징
13. 배전계통의 전기적인 특성1
14. 배전계통의 전기적인 특성2
15. 발전방식 1 : 수력발전
16. 발전방식 2 : 화력발전
17. 발전방식 3 : 원자력발전
18. 예상문제 1
19. 예상문제 2
20. 예상문제 3</t>
  </si>
  <si>
    <t>http://101.55.126.16/Sample/onepass_engineering/guest.html</t>
  </si>
  <si>
    <t>[전기(공사)기사/산업기사]원패스 회로이론</t>
    <phoneticPr fontId="5" type="noConversion"/>
  </si>
  <si>
    <t>전기, 전자, 전파공학, 통신, 철도등의 기초적 과목인 회로이론으로 회로를 구성하고 있는 소자와 소자들 간에 발생하는 전류, 전압, 각종법칙, 분석과 설계의 개념을 이해하고 적용할 수 있다. 
전기 및 전기공사 자격 취득을 위해 출제된 문제를 분석하고 출제 범위 및 난이도를 파악하여 핵심내용과 개정된 기준 및 규정을 학습함으로써 효과적으로 자격을 취득 할 수 있다.</t>
  </si>
  <si>
    <t>1. 직류이론
2. 정현파이론
3. R, L, C
4. 교류전력
5. 결합회로
6. 궤적
7. 선형회로망
8. 대칭 좌표법
9. 2단자회로망
10. 4단자회로망1
11. 4단자회로망2
12. 다상교류
13. 분포 정수회로
14. 비정현파 교류
15. 라플라스 변환
16. 과도현상
17. 예상문제 1
18. 예상문제 2
19. 예상문제 3
20. 예상문제 4</t>
  </si>
  <si>
    <t>[팟캐스트러닝] 직장인을 위한 황상민의 심리 상담소</t>
    <phoneticPr fontId="5" type="noConversion"/>
  </si>
  <si>
    <t>O</t>
    <phoneticPr fontId="5" type="noConversion"/>
  </si>
  <si>
    <t>우리는 감기만 걸려도 여드름만 나도 병원에 갑니다. 하지만 마음의 아픔에는 왜 마음을 진단하고 치료하는 전문가를 찾지 않을까요?
열심히 살기만 하면 잘사는 것이라 생각하지만, 이것이 오히려 자신의 삶을 더 힘들고 병들게 합니다.
문제를 회피하지 말고 진짜 핵심이 되는 문제가 무엇인가를 알게 되면 자기 삶을 이해하고 몸과 마음의 건강을 찾는 단서와 용기를 얻을 수 있습니다.
당신의 삶을 바꿀 통찰을 얻기 위한 '자기 탐구의 기회', 황상민의 심리 상담소가 도와드리겠습니다.</t>
  </si>
  <si>
    <t>대인관계, 과도한 업무로 인한 불안과 스트레스로 직장 생활이 괴로운 모든 임직원
일과 삶의 목표를 잃어 조직 생활에 집중하지 못해 어려움을 겪고 있는 임직원
나와 동료를 제대로 알고, 새로운 변화를 위한 동기부여가 필요한 임직원</t>
  </si>
  <si>
    <t>직장 동료들과의 관계에서 발생되는 불안과 고민의 원인을 알고 그 해법을 찾아 적용할 수 있다.
나의 성격 프로파일을 분석하여 직무와 조직 생활에서 나타나는 문제를 진단하고 능동적으로 개선할 수 있다.
직장 생활 속 문제의 근원인 마음의 민낯을 보게하여, 근본적인 해결 방안과 함께 삶에 대한 통찰을 얻을 수 있다.</t>
  </si>
  <si>
    <t>1. 성격 나쁜 직원 한명이 회사 전체를 망친다?
2. 직장에는 5가지 성격의 종족이 함께 일한다
3. 나는 누구? 내 마음의 주인은?
4. 일 못하는 동료 때문에 괴로워요
5. 직장 상사와의 소통 때문에 힘들어요
6. 직장내 대인관계가 어려워요
7. 어떤 업무가 맞는지 모르겠어요
8. 사람들 앞에 나서기가 두려워요
9. 상사의 심한 지적에 주눅이 들어요
10. 과중한 업무에 하루하루가 불안하고 힘들어요
11. 좀비처럼 의미없이 일에 빠져 있어요
12. 일과 삶의 의미를 못찾겠어요
13. 직장 생활에 초심과 목표를 잃었어요
14. 조직생활에 잘 맞지 않는 것 같아요
15. 어떤 사람과 일해야 성과가 좋아질까요?
16. 좋은 리더가 되고 싶은데, 후배들은 내 마음 같지 않아요</t>
  </si>
  <si>
    <t>황상민</t>
  </si>
  <si>
    <t>http://101.55.126.16/Sample/potcast_hsm/guest.html</t>
  </si>
  <si>
    <t>경쟁이 격화되고 글로벌화 되면서 창조적인 조직으로 성장하기 위해 현 시대에서 요구하고 있는 중요한 경쟁력들이 대두되고 있다. 
기업생존의 경쟁력 강화를 위해 창조적인 조직의 조직구성원들이 '나'와 '조직'을 성공적으로 이끌 수 있도록 자기혁신을 위한 8가지 경쟁력을 
리마인드하여 변화를 주도하고, 창조적인 발상과 미래 경쟁력을 갖추고자 한다.</t>
  </si>
  <si>
    <t>창조적 자기혁신을 통해 조직성과에 기여하고자 하는 임직원
창조적인 발상과 미래 경쟁력을 갖추고자 하는 임직원
조직의 성장을 위해 나를 변화시키고자 하는 임직원
새로운 발상의 전환이 필요한 임직원</t>
  </si>
  <si>
    <t>조직구성원의 자기혁신을 통해 조직 내 제 역할을 수행하고, 핵심역량을 배양할 수 있다. 
개방적인 태도와 긍정적인 마인드를 통하여 적극적인 업무수행과 프로 직장인으로서의 근성을 갖기 위한 마인드를 함양할 수 있다.
창의적 업무수행을 위한 능력을 향상시키고, 새로운 가치를 창조하는 도전의식을 함양할 수 있다.
변화에 도전하기 위한 창의적 사고와 아이디어를 도출하여 현장 문제에 체계적으로 접근함으로써 조직 내 문제를 해결할 수 있다.  
창의적 사고로 발상의 전환을 통해 개인, 그리고 조직의 경쟁력을 강화할 수 있다.  
조직의 목표와 개인의 목표의 새로운 확립으로 조직의 발전 및 자기관리를 통한 업무능력을 배양할 수 있다.
주어진 상황에서 어떤 업무든 성공적으로 수행할 수 있는 자신감을 부여하고, 실천할 수 있다.</t>
  </si>
  <si>
    <t>1. 창조의 시대, 창의형 인재의 시대
2. 창의적 혁신의 아이콘으로 부터 무엇을 배울수 있을까?
3. 창의적 인재를 위한 핵심 키워드
4. 21세기 변화 패러다임과 변화의 핵심
5. 긍정에너지를 통한 조직역량 강화
6. 직원이 행복해야 조직이 성공한다.
7. 업무몰입을 위한 마음경영
8. 인내는 쓰고, 열매는 달다!
9. 성공한 사람, 성공한 조직의 자기관리 비법
10. 21세기는 하트스토밍의 시대
11. 신뢰를 구축하는 소통의 리더십
12. 소통의 에너지를 키워라!
13. 도전없이 미래도 없다.
14. 열정적이고 몰입하는 조직만들기
15. 변화와 혁신의 파도타기
16. 역경을 극복하라!
17. 실패를 용인하는 조직문화 만들기
18. 두려움을 떨치고, 자심감을 회복하라!
19. 21세기는 평생학습의 시대
20. 조직학습의 시대
21. 경쟁력있는 인적자원 만들기
22. 생각에서 행동으로, 이제는 실천이다!
23. 실행력이 주는 힘, 실행조직 만들기
24. 모방과 역발상이 중요하다.</t>
  </si>
  <si>
    <t>조영근</t>
  </si>
  <si>
    <t>http://sample.myedu.or.kr/916/guest.htm</t>
  </si>
  <si>
    <t>젊은 인도, 미래는 인도에 있다!</t>
    <phoneticPr fontId="5" type="noConversion"/>
  </si>
  <si>
    <t>무서운 성장 속도를 뽐내왔던 중국은 현재 성장의 한계와 다양한 문제점을 드러내며 숨고르기를 하고 있다. 반면, 중국과 달리 인도는 아시아 최대, 세계 2위의 영어사용 국가이자 글로벌 네트워크로 해외로 나가기 위한 기반이 매우 강한 나라로 전 세계의 이목이 집중되고 있다. 뿐만 아니라 인도는 13억 인구 중 65%가 35세 이하이며, 평균 나이 26.7세, 영어에 능통한 인구가 
2억 3,000만으로 젊음과 무한한 가능성을 가지고 있다.</t>
  </si>
  <si>
    <t>중국을 대체할 새로운 지역을 찾고자 하는 기업의 임직원
인도진출을 준비하고 있는 기업의 임직원
글로벌 경제환경변화에 대해 알고자 하는 임직원</t>
  </si>
  <si>
    <t>인도의 지리적, 인문학적 특성에 대해 알 수 있다.
인도의 시장환경 및 비즈니스 환경에 대해 알 수 있다.
인도의 시장가능성에 대해 이해하고 인도진출 전략을 수립할 수 있다.</t>
  </si>
  <si>
    <t>1. 아는 인도, 모르는 인도
2. 지구의 Next 시장, 인도
3. 젊은 인도인들, 넌 어느 별에서 왔니?
4. 그들의 고민: 가족, 미래, 그리고 탈출구 
5. 강남도 울고 갈 인도 교육시장과 교육스타트업
6. 인도 소비자를 알면 시장이 보인다
7. 변화하는 인도 소비자, IT가 소비를 바꾼다
8. 최신 인도 마케팅 트렌드
9. 인도에서 우리고객 찾기
10. 디지털과 콘텐츠에 열광하는 인도
11. 인도의 디지털 부자들
12. 게임, 날씨만큼 뜨거운 시장
13. 영화, 인도인 삶의 중심 콘텐츠와 연관 비즈니스 (1)
14. 영화, 인도인 삶의 중심 콘텐츠와 연관 비즈니스 (2)
15. 인도를 알자, 인도라는 브랜드를 알자 
16. 인도 사람과 함께 하기</t>
  </si>
  <si>
    <t>http://www.elkedu.com/simsa/india/01/01.html</t>
  </si>
  <si>
    <t>권기철(컨텐츠강의)
김용석(서류)</t>
  </si>
  <si>
    <t>Fun Fun! CS경영 트렌드와 병원서비스 이야기</t>
    <phoneticPr fontId="5" type="noConversion"/>
  </si>
  <si>
    <t>병원에 접수되는 고객의 소리를 분석해 보면 여전히 과거의 서비스 패러다임과 현재의 서비스 패러다임 속에서 혼란을 겪고 있는 다수의 의료인들이 있음을 알 수 있다. 따라서 병원에서 고객의 시각에서 접수된 사례를 통해 현재의 의료서비스 패러다임을 전환하고, 앞으로의 병원CS 트렌드와 이에 대한 의료인들의 응대전략에 대한 능력 함양이 요구되고 있다.</t>
  </si>
  <si>
    <t>병원의 고객만족을 창출하려는 재직 임직원
고객접점에서 더 나은 서비스를 제공하려고 하는 재직 임직원
고객만족을 통해 병원의 가치를 증진시키려는 재직 임직원</t>
  </si>
  <si>
    <t>의료서비스가 고객만족으로 가기 위한 변화 트랜드를 인식하고 실행목표 및 실천계획을 수립할 수 있다.
병원 서비스의 특징 및 기법 등을 파악하여 서비스품질을 제고할 수 있다. 
MOT 및 다양한 병원 서비스 전략을 학습하여 병원 서비스 표현의 기본을 익힐 수 있다.
병원을 이용하는 고객의 성향별 요구하는 만족 욕구가 다름을 이해하고, 고객 성향에 따른 고객 응대 전략을 제공할 수 있다.
불만고객에 대한 리커버리 방법을 찾아내고 불만을 기회로 만들 수 있는 방안을 모색할 수 있다.
감성커뮤니케이션을 이해하고 표현하는 방법을 익힐 수 있다.
고객관계관리를 구축하고 VIP를 강화하는 방법을 모색할 수 있다.
감성관리를 위한 감정인식, 감정 조절, 자기동기화역량을 향상시킬 수 있다.</t>
  </si>
  <si>
    <t>1. 고객만족 의료서비스의 이해
2. 병원CS 최근경향 및 트렌드 3S
3. 병원서비스 특성 전략
4. 접점별 서비스 전략 MOT사이클
5. MOT사이클 실전: 방문결정, 대기 및 상담
6. MOT사이클 실전: 검사 및 진료(입원, 수술)
7. MOT사이클 실전: 수납 및 퇴원
8. 접점별 서비스 코니터링
9. 병원대면 고객응대
10. 음성연출 스킬요령
11. 비대면 전화응대
12. 상황별 고객응대
13. 고객유형별 응대 : 고객유형파악하기
14. 고객유형별 응대 : 전략 및 스킬
15. 감성커뮤니케이션 : 고객중심
16. 감성커뮤니케이션 : 공감표현
17. 불만고객 리커버리 : 개념, 효익
18. 불만고객 리커버리 : 전략, 단계
19. 불만고객 리커버리 : 응대
20. 병원고객관계관리(CRM)
21. VIP 마케팅 강화
22. 감정지수 관리
23. 스트레스관리법
24. 서비스 리더십</t>
  </si>
  <si>
    <t>김영은</t>
  </si>
  <si>
    <t>http://sample.myedu.or.kr/909/guest.htm</t>
  </si>
  <si>
    <t>원패스 전력공학</t>
    <phoneticPr fontId="5" type="noConversion"/>
  </si>
  <si>
    <t>원패스 회로이론</t>
    <phoneticPr fontId="5" type="noConversion"/>
  </si>
  <si>
    <t>Perfect pro. C언어 프로그래밍</t>
    <phoneticPr fontId="5" type="noConversion"/>
  </si>
  <si>
    <t>Perfect pro. 자바 프로그래밍</t>
    <phoneticPr fontId="5" type="noConversion"/>
  </si>
  <si>
    <t>단기간에 C언어에 대한 전반적인 지식을 얻고 안정적인 프로그램 개발을 할 수 있는 과정</t>
  </si>
  <si>
    <t>프로그래밍의 개념을 이해하고 기초 문법을 배우고자 하는 학습자
보안, 로봇 , 공정제어를 이용한 프로그램을 개발하려는 임베디드 개발자
모바일 프로그램을 작성하기 위한 기본을 습득하려는 학습자
차세대 프로그램을 이해하고 활용하기 위한 기본 학습자</t>
  </si>
  <si>
    <t>프로그래밍 기본 요소와 C언어의 요소를 이해 하고 Microsoft Visual Studio의 기능과 사용법을 알 수 있다.
콘솔을 통해 입력된 값을 포인터, 함수, 구조체 등의 기능을 이용하여 연산된 결과를 화면으로 출력하고 파일처리 프로그램을 작성할 수 있다.
논리적 알고리즘을 구현하는 스킬을 높일 수 있도록 한다.</t>
  </si>
  <si>
    <t>1. C언어란?
2. 변수와 데이타형
3. 형 변환과 계산 출력문
4. 연산자(operator)
5. 표준 입출력 함수
6. 제어문
7. 배열
8. 포인터와 포인터 배열
9. 함수와 함수 포인터
10. 선처리부 기억류
11. 표준함수 라이브러리
12. 구조체
13. 다중 구조체 ,공용체
14. 단원 파일 입출력
15. 자료구조
16. LunchBox</t>
  </si>
  <si>
    <t>단기간에 자바에 대한 전반적인 지식을 얻고 안정적인 프로그램 개발을 할 수 있는 과정</t>
  </si>
  <si>
    <t>객체 지향의 개념을 이해하고 활용하려는 학습자
Servlet/jsp, Spring FrameWork등의 Web 프로젝트의 설계 및 구현을 원하는 웹개발자
모바일 프로그램 기획 및 개발자
자바를 이용한 application 개발을 위한 학습자</t>
  </si>
  <si>
    <t xml:space="preserve">Java 프로그래밍 언어의 이해와 기본적인 어플리케이션 기본 구성을 알 수 있다.
객체지향 프로그램의 개념을 이해하고 그 개념이 적용된 프로그램을 이해 및 작성할 수 있다
Java Gui를 통해 프로그램을 활용할 수 있고  병렬처리를 통한 프로그램을 구현 할 수 있다. </t>
  </si>
  <si>
    <t>1. Getting Start JAVA
2. 식별자와 기본자료형
3. 연산자((Operator)
4. 기본구문(조건문,선택문)
5. 기본구문(반복문)
6. 배열
7. 메소드
8. 객체지향(클래스)
9. 객체지향(상속)
10. 객체지항(다형성)
11. Exception
12. java.lang 팩키지
13. 문자열
14. 어노테이션
15. 자바의 컬렉션
16. 유틸리티
17. AWT
18. AWT의 이벤트
19. Swing
20. 자바의 IO
21. 스레드
22. 네트워크Ⅰ
23. 네트워크Ⅱ
24. 자바의 NIO와 NIO2
25. 자바의 람다</t>
  </si>
  <si>
    <t>김영아</t>
  </si>
  <si>
    <t>http://58.232.221.124:9027/00_ICS_PROJECT/2015/02/01/index.htm</t>
  </si>
  <si>
    <t>http://58.232.221.124:9027/00_ICS_PROJECT/2015/01/01/index.htm</t>
  </si>
  <si>
    <t>김정구 교수의 새로운 미래창조를 위한 선점전략</t>
    <phoneticPr fontId="5" type="noConversion"/>
  </si>
  <si>
    <t xml:space="preserve">변화하는 패러다임 속에서 미래개척을 위한 성공프레임 제시! 
패러다임이 급변하는 사회, 최고의 위기라고도 할 수 있는 향후 10년. 위기와 역경을 기회로 만들어 당신을 도약시킬 수 있는 미래창조 비결! </t>
  </si>
  <si>
    <t>개인 브랜드를 크게 도약시키고자 하는 개인 
패러다임 변화 속에서 해당 사업을 크게 떠오르게 하려는 경영자 
세계일류들의 미래창조 방식을 배우고자 하는 개인이나 경영자</t>
  </si>
  <si>
    <t>패러다임 변화 속에서 더 크게 떠오르게 한 준비경쟁 노하우를 설명할 수 있다.
미래 창조로 가는 길의 특성과 세계일류들의 경쟁방식을 설명할 수 있다. 
세계일류들을 크게 떠오르게 한 예견경쟁을 설명할 수 있다.
세계일류들이 1%의 가능성을 100%, 그 이상 실현시킬 수 있는 힘과 모멘텀을 어떻게 준비했는지 설명할 수 있다.</t>
  </si>
  <si>
    <t>1. 세계일류들의 미래창조경영 비결을 찾아서
2. 그 비결, 미래창조 5막경쟁 모델
3. 미래창조의 방해요인을  뚫는 원동력
4. 미래창조로 가는 길, 그리고 일류리더들의 경쟁방식
5. 역사 속 일류들의  미래창조경영
6. 경쟁 중 최고의 경쟁,  예견경쟁이란 무엇인가?
7. 세계일류들의 예견경쟁  모델 : 3대 요소
8. 패러다임의 변화를 어떻게 발견하고 창조하는가?
9. 당신 자신 또는 조직을 위한  최고의 예견경쟁 시스템
10. 예견경쟁의 하이라이트, 전략적의지
11. 경쟁 중 최고의 경쟁, 뉴파워  준비경쟁
12. 세계일류들의 뉴파워 준비방식 : 3대요소
13. 일류들은 최고의 전략적  청사진을 어떻게 만드는가?
14. 미래창조의 필수역량 :  핵심역량과 협력역량
15. 시장탐험 및 학습역량 : 탐험마케팅
16. 당신만의 대항해를 준비하라.</t>
  </si>
  <si>
    <t>김정구(성균관대학교 경영전문대학원 교수)</t>
  </si>
  <si>
    <t xml:space="preserve">http://web.qpeople.co.kr/sample/0042/start.htm     </t>
  </si>
  <si>
    <t>나이키 스피릿, 도전을 신고 승리를 입다</t>
    <phoneticPr fontId="5" type="noConversion"/>
  </si>
  <si>
    <t>Just do it! 유명한 슬로건 중 하나인 이 말에 많은 소비자들이 공감하며, 도전과 승리를 갈망한다. 스포츠 브랜드 가치 1위로, 단순한 브랜드를 넘어서 스포츠라는 판을 키우는 기업 나이키. 나이키가 성공할 수 밖에 없었던 요인을 분석하고, 여러 기업의 사례를 통해 고객이 스스로 찾아오는 기업과 브랜드를 만들기 위한 인사이트를 제공한다.</t>
  </si>
  <si>
    <t xml:space="preserve">기업 사례를 통해 기획 및 전략 수립 업무에 필요한 인사이트를 얻고자 하는 임직원
기존 시장의 한계를 극복하고 변화와 혁신으로 기업 및 브랜드 가치를 제고하고자 하는 임직원 </t>
  </si>
  <si>
    <t>스포츠 브랜드 가치 1위, 나이키의 스토리를 통해 변화와 혁신을 위해 필요한 인사이트를 얻을 수 있다.
나이키가 핵심 가치를 고객과 공유한 방식을 파악하고, 기업에 필요한 전략을 수립할 수 있다. 
경쟁을 넘어서 시장을 확장하고 지속 가능한 기업이 되기 위한 전략을 파악할 수 있다.</t>
  </si>
  <si>
    <t>1. 세상의 바꾼 위대한 승리의 여신, 나이키(NIKE)
2. 나이키, 그들만의 성공방식
3. 나이키 신발은 어디서 탄생하는가
4. 에어조던, 그 전설의 시작
5. 나이키를 둘러싼 스포츠 스타들
6. 가치를 공유한 나이키 팀
7. 세상에서 가장 유명한 슬로건, Just do it
8. 무엇을 추구하는 제품을 만들 것인가
9. 나이키의 성공은 누가 만드는가
10. 나이키 매장 앞에 줄서는 사람들
11. 위기에 맞선 나이키의 전략
12. 스포츠 영역 밖의 고객들
13. 디지털 기술을 만난 나이키
14. 스포츠라는 판을 키우기 위한 노력
15. 나이키, 경쟁을 넘어서다
16. 100년 기업을 향한 나이키의 도전</t>
  </si>
  <si>
    <t>신인철</t>
  </si>
  <si>
    <t xml:space="preserve">http://101.55.126.16/Sample/nike/guest.html </t>
  </si>
  <si>
    <t>나이키 창업자 필 나이트 자서전</t>
    <phoneticPr fontId="5" type="noConversion"/>
  </si>
  <si>
    <t>나란인간</t>
    <phoneticPr fontId="5" type="noConversion"/>
  </si>
  <si>
    <t>비즈니스 이노베이션-산업혁명 4.0</t>
    <phoneticPr fontId="5" type="noConversion"/>
  </si>
  <si>
    <t>제조업과 ICT 융합이 생산 방식의 혁명을 일으키며 제조업 위기의 돌파구로 주목 받으면서, 제조업 부활에 날개를 달아 주는 요소로 부상하고 있다. 4차 산업혁명기에는 ICT와 제조업의 융합으로 산업기기와 생산과정이 모두 네트워크로 연결되고, 상호 소통하면서 전사적 최적화를 달성할 것으로 기대된다. 또한 기술의 진보로 공장이 스스로 생산, 공정통제 및 수리, 작업장 안전 등을 관리 하는 완벽한 스마트 팩토리(Smart Factory)로 전환되어, 전체 생산 공정을 최적화·효율화하고, 산업 공정의 유연성과 성능을 새로운 차원으로 업그레이드할 수 있을것이라 예상된다.</t>
  </si>
  <si>
    <t>미래 산업변화를 대비하고자 하는 기업의 임직원
4차 산업혁명의 주요 내용에 대해 알고자 하는 기업의 임직원
새로운 비즈니스 모델을 찾고자 하는 기업의 임직원
제조업 관련 기업의 임직원</t>
  </si>
  <si>
    <t>4차 산업혁명의 의의 및 개념에 대해 알 수 있다.
미래 비즈니스 환경변화에 대해 예측해볼 수 있다.
4차 산업혁명을 맞이하는 각 국가별 전략에 대해 알 수 있다.</t>
  </si>
  <si>
    <t>1. 4차 산업혁명의 의의 - 4차 산업혁명의 주인공은 누구인가?
2. 4차 산업혁명의 영향 - 2020년까지 500만개의 일자리가 없어진다.
3. 4차 산업혁명의 현황 - 뉴노멀시대의 독일, 미국, 중국 및 일본의 4차 산업혁명 전략
4. 4차 산업혁명의 기술 - 4차 산업혁명을 만드는 물리적, 디지털, 생물학 기술
5. 독일의 4차 산업혁명 (1) - 독일의 인더스트리 4.0정책과 노빌리아의 4차 산업혁명 전략
6. 독일의 4차 산업혁명 (2) - 보쉬(BOSCH)와 지멘스(SIEMENS)의 스마트공장과 4차 산업혁명전략
7. 미국의 4차 산업혁명 (1) - 미국의 제조업 부활정책과 미국기업의 리쇼어링
8. 미국의 4차 산업혁명 (2) - 제너럴일렉트릭(GE)의 산업인터넷과 4차 산업혁명 전략
9. 3D프린팅 - 2024년 3D 프린터로 제작된 간이 최초로 이식된다. 
10. 로봇 - 2021년 로봇 약사가 등장한다.
11. 사물인터넷 (1) - 2022년 1조 개의 센서가 인터넷에 연결된다.
12. 사물인터넷 (2) - 2026년 신호등이 없는 도시가 등장한다. 
13. 빅데이터 - 2023년 빅데이터만으로 인구조사를 한다. 
14. 자율주행 - 2023년 미국 자동차의 10%는 자율주행자동차이다. 
15. 인공지능 - 2026년 기업 이사회에 인공지능 기계가 등장한다. 
16. 공유경제 - 2025년 자가용이 아닌 카셰어링을 이용하여 여행을 할 것이다.</t>
  </si>
  <si>
    <t xml:space="preserve">http://101.55.126.16/Sample/biz_innovation/guest.html </t>
  </si>
  <si>
    <t>업무생산성 향상을 위한 비즈니스 ITQ 엑셀</t>
    <phoneticPr fontId="5" type="noConversion"/>
  </si>
  <si>
    <t>본 과정은 국가공인자격인 ITQ 엑셀의 학습과 실무 활용 기법을 동시에 배우고자 하는 직장인 또는 학생들을 위한 과정입니다. ITQ 엑셀 시험에 출제되는 주요 기능을 익히고 이해하며, 다양한 실전 예제를 통해 실무에 효율적으로 적용하고, 응용해볼 수 있습니다. 또한 시험과 실무에 적용되는 주요 함수를 이해하고 실제 활용함으로써 사무업무를 효과적으로 할 수 있는 능력을 키웁니다.</t>
  </si>
  <si>
    <t>국가공인 ITQ 엑셀의 학습과 실무 활용 기법을 동시에 배우고자 하는 직장인, 학생 등</t>
  </si>
  <si>
    <t>ITQ 엑셀에 출제되는 주요 기능을 익히고 이해한다.
다양한 실전 예제를 통해 실무에 효율적으로 적용하고, 응용한다.</t>
  </si>
  <si>
    <t>1. 데이터 입력 
2. 셀 서식 활용
3. 사용자지정표시 형식과 제목 작성
4. 기타 개체
5. 수식 기초
6. 함수 익히기 - 날짜와 텍스트 함수
7. 함수 익히기 - 논리, 데이터베이스 함수
8. 함수 익히기 - 찾기/참조 함수
9. 함수 익히기 - 수학/삼각, 통계 함수
10. 데이터 관리 - 정렬과 필터
11. 데이터 가공 - 피벗테이블 1
12. 데이터 가공 - 피벗테이블 2
13. 데이터  시각화 - 그래프 1
14. 데이터  시각화 - 그래프 2
15. 실전 모의고사 1
16. 실전 모의고사 2</t>
  </si>
  <si>
    <t>유성민
㈜에듀믹스오프라인교육본부장</t>
  </si>
  <si>
    <t>http://www.e-kpc.or.kr/eduport/contents2/11291/guest.htm</t>
  </si>
  <si>
    <t>완전정복! 병원서비스코디네이터</t>
    <phoneticPr fontId="5" type="noConversion"/>
  </si>
  <si>
    <t>개인병원의 증가와 체인병원 및 의료시장의 개방으로 환자중심의 병원경영이 절실해지는 무한경쟁시대에 환자에 대한 차별화된 서비스는 병원생존의 현실로 다가오고 있습니다. 또한 진료예약과 상담에서 사후관리 및 병원이미지 개선까지의 전문적인 서비스를 담당하는 병원서비스코디네이터는 병원경영에서 필수적인 전문직업으로 정착되어가고 있습니다. 이에 의료종사자가 병․의원에서 필요한 서비스 역량(Competency)를 강화시킬 수 있도록 관련 자격증을 취득하여 의료분야의 전문가로서 거듭날 수 있는 훈련이 지속적으로 요구되고 있습니다.</t>
  </si>
  <si>
    <t>병원에서 코디네이터로 종사하고 있으나 자격증이 없는 재직임직원 
병원 서비스의 차별화된 질적 향상을 추진하는 의료기관의 재직임직원
환자진료뿐만 아니라 병원행정 코디네이터의 역할까지 원스톱으로 의료서비스를 지원하고자 하는 간호사 및 간호조무사</t>
  </si>
  <si>
    <t>병원경영환경 변화를 이해하고,병원 경영의 중요성을 설명할 수 있다.
환자와 병원을 포함한 의료시장 분석을 수행할 수 있다.
서비스의 정의와 특성을 알고, 서비스품질관리의 핵심요소를 도출할 수 있다.
병원서비스품질 목표를 수립하고, 실천계획, 평가체계를 활용하여 서비스품질을 향상시킬 수 있는 능력을 배양할 수 있다.
병원고객만족지수를 설계하고, 고객만족도를 측정하여 의료서비스 질적향상을 지원할 수 있다.
환자와 내부고객(직원)의 원활한 커뮤니케이션의 가교역할을 수행하며 고객응대 실무를 향상시킬 수 있다.
보건행정 및 의료법규를 이해하여 의료사고의 사전예방 역할을 수행할 수 있다.
병원의 접수 및 수납, 보험청구 등의 원무관리, 시설환경관리의 노하우를 익혀 병원경영을 지원할 수 있는 능력을 함양할 수 있다.</t>
  </si>
  <si>
    <t>1. 병원경영 환경변화의 이해
2. 병원의 경영관리
3. 병원의 인적자원관리
4. 서비스의 의의와 특성
5. 서비스마케팅의 이해
6. 서비스 마케팅전략과 믹스
7. 서비스 품질의 구성요소
8. 서비스 품질의 측정
9. 고객의 의의 및 분류
10. 고객행동분석
11. 고객접점서비스
12. 서비스 실패와 회복전략
13. 고객만족경영의 이해
14. 고객관계관리(CRM)의 이해
15. 고객만족경영전략
16. 고객만족도조사의 이해
17. 고객만족도조사 방법
18. 고객만족도조사 절차
19. 설문지 작성
20. 설문지 측정 및 분석
21. 병원서비스 코디네이터의 개념 및 역할
22. 이미지메이킹의 개념과 전략
23. 친절서비스의 5대 기본요소
24. 대면서비스와 전화서비스 예절
25. 커뮤니케이션의 이해
26. 고객응대 실무
27. 커뮤니케이션의 이해
28. 불평,불만고객 응대
29. 공중보건에 대한 이해
30. 산업보건 및 의료법규
31. 원무관리 일반
32. 원무관리 실무</t>
  </si>
  <si>
    <t>지명구</t>
  </si>
  <si>
    <t>http://sample.myedu.or.kr/915/home.htm</t>
  </si>
  <si>
    <t>월가에서 배우는 경영의 지혜</t>
    <phoneticPr fontId="5" type="noConversion"/>
  </si>
  <si>
    <t>오랜 시간 월가는 세계 경제를 지배해왔고, 그 월가의 중심에는 유대인이 존재했다. 경제사에서 유대인들이 무서운 능력을 발휘한 것은 그들이 금융산업을 주도했기 때문이다. 고대로부터 이어지는 금융산업의 뿌리는 유대인이다. 이 뿌리가 활짝 꽃 피운 것이 근대 유럽의 로스차일드 가문이다. 현재의 금융산업 주역도 변함없이 유대인들이다. 뉴욕과 런던으로 대표되는 세계 금융의 중심에서 오늘도 유대인 자금과 그들의 첨단금융기법이 시장을 달구고 있다. 금융은 지식서비스산업이자 정보기술산업이다. 금융은 수많은 혁신기법이 실험되는 현장으로 셀 수 없을 정도로 많은 금융기법과 파생상품들이 선보여지고 있으며 미처 이를 파악할 틈도 주지 않을 정도로 급성장하고 있다.</t>
  </si>
  <si>
    <t>금융권에 종사하는 모든 임직원
월가의 성공비결에 대해 알고자 하는 모든 임직원
글로벌 금융기업들의 성공사례를 분석하고자 하는 임직원</t>
  </si>
  <si>
    <t>월가의 주요 기업들의 성공사례를 확인하고 이해할 수 있다.
한국의 국제금융시장 현황 및 진출방향에 대해 알 수 있다.</t>
  </si>
  <si>
    <t>1. Intro/ 월가의 탄생
2. JP모건-금융제국으로 만든 월가 패권시대
3. 록펠러 – 석유사업으로 만든 세계 최고의 부자
4. 루즈벨트 – JP모건과 록펠러를 해체하다!
5. 금융자본주의 – 신자유주의가 만든 월가 패권시대
6. 파생상품 – 파생상품이 불러온 서브프라임사태
7. 헤지펀드 자본주의 – 금융기업의 변화
8. 시티그룹 – 미국 최초의 금융백화점
9. 골드만 삭스 – 인재공급 사관학교
10. 헤지펀드 – 추세와 상관 없이 돈버는 방법
11. 켈리의 법칙 – 정보가 돈이다!
12. 최초의 퀀트 – 안전하게 돈버는 방법
13. 제임스 사이먼스 - 세계에서 가장 부유한 수학자
14. 조지소로스 – 영국은행을 굴복시킨 금융연금술
15. 칼 아이칸 – 기업사냥꾼과 행동주의 투자자
16. 폴 볼커 – 긴축정책으로 미국을 구해내다!</t>
  </si>
  <si>
    <t>http://www.elkedu.com/simsa/wallstreet/10/01.html</t>
  </si>
  <si>
    <t>월가이야기</t>
    <phoneticPr fontId="5" type="noConversion"/>
  </si>
  <si>
    <t>최고의 금융인에게 듣는 퇴직연금과 법인세일즈</t>
    <phoneticPr fontId="5" type="noConversion"/>
  </si>
  <si>
    <t>Smart 금융소비자보호, 고객 신뢰를 디자인하라!</t>
    <phoneticPr fontId="5" type="noConversion"/>
  </si>
  <si>
    <t>행복한 병원을 만드는 병원 CS 역량 강화</t>
    <phoneticPr fontId="5" type="noConversion"/>
  </si>
  <si>
    <t>변화하는 병원의 환경과 무한 경쟁 시대에서 살아남기 위해서 의료인은 서비스인으로 자신의 능력을 계발해야 한다. 본 과정은 모든 의료기관의 직원이 고객 응대를 하는 의료 현장에서 의료인으로서 갖추어야 할 기본적 의료 서비스 마인드와 고객 응대 시 필요한 서비스 응대 지식을 제공한다.</t>
  </si>
  <si>
    <t>의사, 간호사 및 간호 조무사, 원무과직원, 진료지원부서 직원, 요양보호사, 간병인 등 의료기관 종사자</t>
  </si>
  <si>
    <t>의료서비스의 이론과 실제에 대한 개념을 정리할 수 있다.
의료현장에서 만나고 있는 고객의 의미에 대한 개념을 정리할 수 있다.
병원 현장에서 긍정적이고 호감을 주는 병원의 이미지에 대해 알 수 있다.
고객불만의 원인 및 해결 프로세스에 대해 이해할 수 있다.</t>
  </si>
  <si>
    <t>1. '환자에서 고객'으로 : 변화하는 의료서비스 환경 이해하기
2. 프로 서비스 마인드
3. 하이테크 서비스 행동지침
4. 호감을 주는 병원 이미지
5. 마음을 열어주는 인사
6. 정중함을 주는 자세와 매너
7. 보이지 않는 병원 이미지, 전화응대
8. 고객 감동을 전하는 서비스 커뮤니케이션
9. +a가 되는 감성서비스
10. 100-1=0이 되는 병원서비스
11. 우리병원 서비스 점검
12. 부서별 MOT 이해
13. 고객 불만 발생원인
14. 고객 불만 해결 프로세스
15. 유형별 환자응대 프로세스
16. 하이테크 상담의 기본 ‘Rapport’
17. 환자 상담기법
18. 친절한 사람들의 시크릿
19. 스트레스! 새로운 비즈니스의 기회
20. Wow 서비스</t>
  </si>
  <si>
    <t>박진</t>
  </si>
  <si>
    <t xml:space="preserve">http://101.55.126.16/Sample/hospital_cs/guest.html </t>
  </si>
  <si>
    <t>캠브리지 잉글리시 Business Benchmark 초급 1</t>
  </si>
  <si>
    <t>캠브리지 잉글리시 Business Benchmark 초급 2</t>
  </si>
  <si>
    <t>캠브리지 잉글리시 Business Benchmark 중급 1</t>
  </si>
  <si>
    <t>캠브리지 잉글리시 Business Benchmark 중급 2</t>
  </si>
  <si>
    <t xml:space="preserve">무늬만 비즈니스? 진짜 비즈니스 영어는 따로 있다!
생활 영어로 만들어진 이름뿐인 비즈니스 영어에 방치된 직장인 영어! 
캠브리지 잉글리시와 함께 준비한 REAL 비즈니스 잉글리시를 만나보세요.
전 임직원의 실무 영어 역량 향상으로 여러분의 글로벌 비즈니스에 힘을 실어 드립니다. </t>
  </si>
  <si>
    <t>기업 환경의 글로벌화로 인한 원어민과의 효과적인 커뮤니케이션 역량 필요한 학습자
글로벌 업무의 성과 향상을 위해 직무별 커뮤니케이션 스킬이 필요한 학습자
영어권 동료와의 원활한 업무 진행을 위해 직무 상황별 영어 구사 능력이 필요한 학습자</t>
  </si>
  <si>
    <t>글로벌 업무의 성과를 향상시킬 수 있다.
업무 기회 및 업무 영역 확장을 위한 비즈니스 영어 실력을 갖출 수 있다.</t>
  </si>
  <si>
    <t>1. 근무 첫 날 (1)
2. 근무 첫 날 (2)
3. 온라인 커뮤니케이션 (1)
4. 온라인 커뮤니케이션 (2)
5. 기업 성장 (1)
6. 기업 성장 (2)
7. 기업 문화 (1)
8. 기업 문화 (2)
9. 기기 및 장비 묘사 (1)
10. 기기 및 장비 묘사 (2)
11. 절차와 과정 (1)
12. 절차와 과정 (2)
13. 유통 및 배송 (1)
14. 유통 및 배송 (2)
15. 광고와 마케팅 (1)
16. 광고와 마케팅 (2)
17. 업체 방문 및 약속 정하기 (1)
18. 업체 방문 및 약속 정하기 (2)
19. 교통수단 (1)
20. 교통수단 (2)
21. 휴일 근무 (1)
22. 휴일 근무 (2)
23. 비즈니스 컨퍼런스 (1)
24. 비즈니스 컨퍼런스 (2)</t>
  </si>
  <si>
    <t>1. 새로운 회사와 사람들 (1)
2. 새로운 회사와 사람들 (2)
3. 기업에서 제공하는 선물 (1)
4. 기업에서 제공하는 선물 (2)
5. 팀워크 (1)
6. 팀워크 (2)
7. 글로벌 사고 방식 (1)
8. 글로벌 사고 방식 (2)
9. 통계 및 수치 묘사 (1)
10. 통계 및 수치 묘사 (2)
11. 회사 자금 (1)
12. 회사 자금 (2)
13. 투자 (1)
14. 투자 (2)
15. 창업 (1)
16. 창업 (2)
17. 구직 활동 (1)
18. 구직 활동 (2)
19. 취업 정보 (1)
20. 취업 정보 (2)
21. 직원 능력 개발 (1)
22. 직원 능력 개발 (2)
23. 직원 생산성 (1)
24. 직원 생산성 (2)</t>
  </si>
  <si>
    <t>기업 환경의 글로벌화로 인해 원어민과의 효과적인 커뮤니케이션 역량 향상이 필요한 학습자
글로벌 업무의 성과 향상을 위해 직무별 커뮤니케이션 스킬 향상이 필요한 학습자
영어권 동료와의 원활한 업무 진행을 위해 직무 상황별 영어 구사 능력 향상이 필요한 학습자</t>
  </si>
  <si>
    <t>1. 직원 능력 개발 및 교육 (1)
2. 직원 능력 개발 및 교육 (2)
3. 담당 업무 및 직무 만족 (1)
4. 담당 업무 및 직무 만족 (2)
5. 적성에 맞는 직업 찾기 (1)
6. 적성에 맞는 직업 찾기 (2)
7. 전화 연락 (1)
8. 전화 연락 (2)
9. 시장 진입 (1)
10. 시장 진입 (2)
11. 신상품 출시 (1)
12. 신상품 출시 (2)
13. 무역 박람회 (1)
14. 무역 박람회 (2)
15. 설득하기 (1)
16. 설득하기 (2)
17. 창업하기 (1)
18. 창업하기 (2)
19. 창업 자금 (1)
20. 창업 자금 (2)
21. 유럽 사업 확장 (1)
22. 유럽 사업 확장 (2)
23. 사업 개요 발표 (1)
24. 사업 개요 발표 (2)</t>
  </si>
  <si>
    <t>1. 출장 계획 및 준비 (1)
2. 출장 계획 및 준비 (2)
3. 비즈니스 컨퍼런스 (1)
4. 비즈니스 컨퍼런스 (2)
5. 비즈니스 미팅 (1)
6. 비즈니스 미팅 (2)
7. 매출 예산 지출 보고 (1)
8. 매출 예산 지출 보고 (2)
9. 소셜 미디어와 비즈니스 (1)
10. 소셜 미디어와 비즈니스 (2)
11. 비즈니스와 환경 (1)
12. 비즈니스와 환경 (2)
13. 직원 설문 조사 (1)
14. 직원 설문 조사 (2)
15. 외주 (1)
16. 외주 (2)
17. 고객 만족도와 충성도 (1)
18. 고객 만족도와 충성도 (2)
19. 고객과의 소통 (1)
20. 고객과의 소통 (2)
21. 고객과 서신 교환 (1)
22. 고객과 서신 교환 (2)
23. 다문화 비즈니스 (1)
24. 다문화 비즈니스 (2)</t>
  </si>
  <si>
    <t>http://101.55.126.16/Sample/cambridge_b/index.html</t>
  </si>
  <si>
    <t xml:space="preserve">http://101.55.126.16/Sample/cambridge_m/index.html </t>
  </si>
  <si>
    <t>아이린(김미애), 제나, 김영실</t>
  </si>
  <si>
    <t>Business Vocabulary in Use 2nd edition Intermediate Book with answers</t>
  </si>
  <si>
    <t>공종별 위험성 평가실무(토목부문)</t>
  </si>
  <si>
    <t>공종별 위험성 평가실무(건축부문)</t>
  </si>
  <si>
    <t xml:space="preserve">1. 안전관리자가 알아야하는 공종별 위험성 평가에 대해 이해할 수 있다. _x000D_
2. 공종별 위험성평가표를 작성할 수 있다. _x000D_
3. 공종별 위험성 평가 대책을 설명할 수 있다. </t>
  </si>
  <si>
    <t xml:space="preserve">현장 안전을 관리해야하는 관리 실무자 _x000D_
- 현장소장 _x000D_
- 관리감독자 _x000D_
- 협력업체 소장 </t>
  </si>
  <si>
    <t xml:space="preserve">최근 토목 및  건축시공분야에서 공종별 위험성을 감소시키기 위한 노력이 높아지고, 공종에 맞는 위험요인 도출 및 위험성평가가 중요해지고 있다. 따라서 이에 대해 실무자들에 맞는 전문적이 훈련의 필요성이 증가하고 있다. _x000D_
그리고 각 공종에서 사고를 줄이기위한 노력이 필요하며, 사고를 방지하기 위한 교육 역시 그 니즈가 증가하고 있는 실정이다. 따라서 건축 현장에서 실제로 적용할 수 있는 공종별 위험성 평가 능력을 기르기 위한 효과적인 교육 컨텐츠가 필요한 실정이다. </t>
  </si>
  <si>
    <t>1. 공종별 위험성 평가에 대해 이해할 수 있다. _x000D_
2. 공종별 위험성평가표를 작성할 수 있다. _x000D_
3. 공종별 위험성 평가 대책을 설명할 수 있다.</t>
  </si>
  <si>
    <t>토목 시공 관리 실무자 _x000D_
- 현장소장 _x000D_
- 관리감독자 _x000D_
- 협력업체 소장</t>
  </si>
  <si>
    <t>최근 토목분야에서 공종별 위험성을 감소시키기 위한 노력이 높아지고, 공종에 맞는 위험요인 도출 및 위험성평가가 중요해지고 있다. 따라서 이에 대해 실무자들에 맞는 전문적이 훈련의 필요성이 증가하고 있다. _x000D_
그리고 각 공종에서 사고를 줄이기위한 노력이 필요하며, 사고를 방지하기 위한 교육 역시 그 니즈가 증가하고 있는 실정이다. 따라서 건설 현장에서 실제로 적용할 수 있는 공종별 위험성 평가 능력을 기르기 위한 효과적인 교육 컨텐츠가 필요한 실정이다.</t>
  </si>
  <si>
    <t>공종별 위험성 평가실무</t>
    <phoneticPr fontId="5" type="noConversion"/>
  </si>
  <si>
    <t>1. 건축시공시 공종별 위험성 평가에 대해 이해할 수 있다. 2. 공종별 위험성평가표를 작성할 수 있다. 3. 공종별 위험성 평가 대책을 설명할 수 있다.</t>
  </si>
  <si>
    <t>건축 시공 관리 실무자- 현장소장 - 관리감독자 - 협력업체 소장</t>
  </si>
  <si>
    <t>최근 건축시공분야에서 공종별 위험성을 감소시키기 위한 노력이 높아지고 공종에 맞는 위험요인 도출 및 위험성평가가 중요해지고 있다. 따라서 이에 대 실무자들에 맞는 전문적이 훈련이 필요하다. 또한 건축시공 분야에서는 현장관리 업무가 매우 중요하다. 각 공종에서 사고를 줄이기위한 노력이 필요하며, 사고를 방지하기 위한 교육 역시 그 니즈가 증가하고 있다. 건축 현장에서 실제로 적용할 수 있는 공종별 위험성 평가 능력을 기르기 위한 효과적인 교육 컨텐츠가 필요한 실정이다.</t>
  </si>
  <si>
    <t>Smart TPM 기법, 자주보전 1등 기업의 노하우를 찾아라!</t>
    <phoneticPr fontId="5" type="noConversion"/>
  </si>
  <si>
    <t>• 현재 국내외 많은 기업들이 '경영 혁신'을 위해 노력을 기울이고 있다. 이에 국내 생산현장에서 가장 많이 전개된 TPM에 대해 이해하고 생산성 향상, 개선력 함양하여 TPM을 실제 업무에 적용할 수 있다.</t>
  </si>
  <si>
    <t>- TPM 도입 및 추진회사 전 직원
- 제조현장의 현장작업자 및 일선 감독자</t>
  </si>
  <si>
    <t>1. TPM에 대한 이해를 바탕으로 설비 및 시스템의 최적화를 이끌어 낼 수 있다.
2. 전원참가의 필요성을 이해하고 설비고장, 불량, 재해의 제로화를 통해 생산성을 향상시킬 수 있다.</t>
  </si>
  <si>
    <t>1. 설비효율 극대화를 위한 전사적 생산보전 활동
2. 로스 감소를 통한 설비효율 향상
3. 설비에 강한 오퍼레이터 되는 수준 향상 4단계
4. 효과적인 자주보전을 추진하기 위한 방법
5. 자주보전을 성공시키기 위한 포인트
6. 높은 성과를 위한 팀워크가 잘 되는 소집단 활동
7. [제1스텝] (설비)초기청소
8. [제2스텝] 발생원/곤란개소의 국소화
9. [제3스텝] 자주보전 기준서 작성
10. [제4스텝] 설비/공정의 총 점검
11. [제5스텝] 자주관리의 체제화
12. 고장의 진짜 원인을 찾아라!
13. 단번에 양품을 내기 위한 조정 제로에 도전하라!
14. 순간 정지를 없애기 위한 대책을 세우자!
15. 속도로스를 없애기 위한 대책을 세우자!
16. 시대적 요청인 불량제로를 실현하자!</t>
  </si>
  <si>
    <t>박현석 대표
(동반성장컨설팅협동조합)</t>
  </si>
  <si>
    <t>금융인을 위한 지금 당장 써먹는 경제학</t>
    <phoneticPr fontId="5" type="noConversion"/>
  </si>
  <si>
    <t xml:space="preserve">▪ 금융권 종사자들이 이해해야 할 기초 소양을 다루고, 이를 발판 삼아 금융 시장을 이해하고 고객맞춤형 서비스를 수행할 수 있기 위한 각종 상품에 대한 이해를 다룬다. 이를 통해 금융권 종사자들은 지속적으로 습득해야 하는 금융 지식을 얻을 수 있으며, 트렌드 맞춤 금융 미래 학습을 통해 실무에 적용할 수 있다. </t>
  </si>
  <si>
    <t xml:space="preserve">- 경제에 대한 기본 지식이 필요한 금융권  종사자
- 금융관련 수험에 대비해야 하는 금융권 종사자
</t>
  </si>
  <si>
    <t xml:space="preserve">1. 금융권 전 임직원의 공통과정으로 활용하여 직무능력을 향상시킬 수 있다. 
2. 금융권 종사자에게 맞춤형으로 제작된 금융 경제 학습을 통해 실무 및 수험에 대비할 수 있다.
3. 금융상품에 대한 이해를 높여 고객맞춤형 상품을 제안하는 현업에 적용할 수 있다. 
</t>
  </si>
  <si>
    <t>1. 금융의 흐름을 이해하는 첫걸음, 이자율
2. 중앙은행의 기능과 역할 
3. 외환시장과 환율의 이해 
4. 국내 증권시장의 이해 
5. 국내 증권 관련 감독기관과 관련 법규 개괄 
6. 국제금융기구와 투자은행 
7. 주식에 대한 이해
8. 채권에 대한 이해
9. 각광받는 다양한 이색 금융상품
10. 투자의 장벽을 허물어주는 펀드 
11. 국제금융상품에 대한 이해 
12. 향후 대두될 대표 금융상품, 연금 관련 상품
13. 재무분석은 금융투자의 기본
14. 금융의 환경을 바꾸는 핀테크 기술
15. 통화지표와 전자화폐(비트코인) 
16. 금융의 미래를 바꾸는 디지털뱅크</t>
  </si>
  <si>
    <t>박정호 연구원
(KDI )</t>
  </si>
  <si>
    <t>단번에 OK를 부르는 최강 업무 노하우</t>
    <phoneticPr fontId="5" type="noConversion"/>
  </si>
  <si>
    <t>1. 성공적인 업무수행을 위한 프로세스 이해
2. 업무의 실행력을 높이는 지시의 Key success factor
3. 지시 준비
4. 가설 중심적 문제해결방법
5. 지시 수행 및 모니터링
6. 메시지 구성 Ⅰ
7. 메시지 구성 Ⅱ
8. 프레젠테이션
9. 성공적인 회의를 위한 Key success factor
10. 회의준비
11. 회의 진행과 결과 얻기
12. 효율적인 커뮤니케이션을 위한 Key success factor
13. 목적지향적 커뮤니케이션 스킬
14. 업무 코칭의 이해
15. 효과적인 업무코칭 프로세스
16. 성공적인 업무코칭의 핵심스킬1: 질문, 경청
17. 성공적인 업무코칭의 핵심스킬2: 피드백</t>
  </si>
  <si>
    <t>김정일 국장 (인사혁신처),
이호철 대표 (비즈센)</t>
  </si>
  <si>
    <t>http://intelik2.iptime.org:8000/in/2017/0328/01/F001.htm</t>
  </si>
  <si>
    <t>일 잘하는 1%의 평생 써먹는 업무 스킬</t>
    <phoneticPr fontId="5" type="noConversion"/>
  </si>
  <si>
    <t>컨펌을 부르는 매력적인 보고서 작성법</t>
    <phoneticPr fontId="5" type="noConversion"/>
  </si>
  <si>
    <t>1. 보고서 작성전 보고서 목적을 명확히
2. 보고 대상자의 성향을 파악하라
3. 보고서 유형을 결정하라
4. 스토리라인은 보고서의 대들보다
5. 논리적으로 스토리라인을 구성하라
6. 가설수립, 아무리 강조해도 지나치지 않다
7. 자료수집은 스마트하게
8. 분석은 빠짐없이 중복됨이 없이, 중요한것 중심으로 실시!!
9. 분석은 나누고, 자르고, 배열하여 실시하라!
10. 깊이있게 체계적으로 분석하라
11. 간결명료하게 메시지를 작성하라
12. 컴팩트하면서도 여유있는 보고서 장표는 아름답다!!
13. 예시로 살펴보는 보고서 장표
14. 차트로 말하라!!
15. 차트로 표현하라!
16. 수정될 것을 염두에 두어라</t>
  </si>
  <si>
    <t>http://intelik.com/intelik/Taste/Writing/01/01.htm</t>
  </si>
  <si>
    <t>B2B마케팅을 위한 솔루션 영업전략</t>
    <phoneticPr fontId="5" type="noConversion"/>
  </si>
  <si>
    <t xml:space="preserve">1. 전략의 개념 변화와 구성요소 
2. 전략 구성 요소별 차별화 원천
3. 차별화 원천으로서의 솔루션
4. 솔루션의 가치창출 체인과 가치창출 단위
5. 솔루션의 가치창출 원천
6. 가치 파악을 위한 고객 이해와 문제 발견 
7. 사고 전환을 통한 문제 해결과 가치 전달 
8. 솔루션 가치의 전달 유형 및 사례
9. 고객 가치의 구성 요소와 가치 공유 
10. 솔루션 추진의 장애요인
11. 솔루션 추진을 위한 단계별 역량 
12. 전략을 성공시키는 실행 요소 
13. 솔루션 추진 인프라와 추진 리더십
14. 고객 지향적 기업이 되기 위한 역량 구축
15. 고객 대응 framework의 이해
16. 고객의 구매저항과 전략적 대응 </t>
  </si>
  <si>
    <t>http://intelik.com/intelik/Taste/Solution/start.htm</t>
  </si>
  <si>
    <t>8가지 경쟁력을 통한 창조적인 조직의 자기혁신</t>
    <phoneticPr fontId="5" type="noConversion"/>
  </si>
  <si>
    <t>사례로 알아보는 교통사고 현장조사 기법</t>
    <phoneticPr fontId="3" type="noConversion"/>
  </si>
  <si>
    <t xml:space="preserve"> 1. 사고 상황에 따라 조사 방향과 조사 대상에 대한 계획을 수립할 수 있다. 
2. 사고내용과 차량손상 부위에 따라 인과관계 성립 여부를 조사할 수 있다. 
3. 사고현장에서 수집된 객관적 증거물을 면ㆍ부책 판단에 활용할 수 있다.</t>
  </si>
  <si>
    <t>1. 신호 없는 교차로 사고조사
2. 신호 없는 교차로 사고관련 법률과 사례1
3. 신호 없는 교차로 사고관련 법률과 사례2
4. 신호 있는 교차로 사고조사
5. 신호 있는 교차로 사고 관련 법률과 사례
6. 중앙선 침범 사고조사
7. 중앙선 침범 사고 관련 법률과 사례
8. 진로 변경 사고조사
9. 진로 변경 사고 관련 법률과 사례
10. 안전조치 불이행 사고조사
11. 안전조치 불이행 사고 관련 법률과 사례
12. 차대인 사고조사
13. 차대인 사고 관련 법률과 사례
14. 영조물·공작물 설치 및 관리하자 사고조사 1
15. 영조물·공작물 설치 및 관리하자 사고조사 2
16. 다중충돌 사고조사1
17. 다중충돌 사고조사2
18. 다중충돌 사고 원인 분석과 해석</t>
  </si>
  <si>
    <t>http://hi.hihrd.co.kr/usrs/cms/contentsSamplePopUp.do?p_contsid=1000433&amp;p_opncls_yn=N&amp;p_detect_ie_version=11&amp;mkey=</t>
  </si>
  <si>
    <t>비전공 직장인을 위한 민법과 상법이야기</t>
    <phoneticPr fontId="5" type="noConversion"/>
  </si>
  <si>
    <t>본 과정은 민·상법과 발생했던 사건에 대한 판례를 사례로 재구성하여 풍부한 해설과 함께 제공함으로써 관련 업무를 담당하는 실무자들의 전반적인 이해를 돕고, 쉽게 접근할 수 있도록 기획하였습니다. 또한 전문가의 강의를 통해 법에 대한 다양한 해석을 알아보고, 이를 통해 제도의 핵심을 이해하고 체계적인 학습 및 방향설정을 할 수 있도록 구성하였습니다.</t>
  </si>
  <si>
    <t>1. 기초법률에 대한 이해가 필요한 실무자 및 임직원
2. 기업법무 담당자, 인사 및 총무 담당자 등
3. 기타 민·상법상 생활법률에 관심이 있는 일반인</t>
  </si>
  <si>
    <t>1. 민·상법상 주요 이슈에 대한 법리적 해석에 대해 이해할 수 있다.
2. 사례를 통한 내용 이해와 신속한 의사결정을 지원할 수 있다.
3. 주요 법률 분쟁 사례에 대한 이해를 통해 사전에 최대한 분쟁을 방지하고, 분쟁이 발생하였을 경우 신속히 대처할 수 있다. 
4. 실무사례를 중심으로 체계적인 학습을 통해 궁금증을 해소할 수 있다.</t>
  </si>
  <si>
    <t>1. 의사표시의 법리(1)
2. 의사표시의 법리(2)
3. 대리법리(1)
4. 대리법리(2)
5. 취득시효의 법리
6. 매도인의 담보책임
7. 부당이득반환법리
8. 불법행위의 법리
9. 명의대여자
10. 영업양도
11. 주식양도
12. 신주발행
13. 의결권제한
14. 주총결의하자
15. 이사의 책임
16. 회사분할</t>
  </si>
  <si>
    <t>성장通, 원가관리로 경영수익과 通하다!</t>
    <phoneticPr fontId="5" type="noConversion"/>
  </si>
  <si>
    <t xml:space="preserve">원가자료와 회계정보가 산출되는 과정과 회계와 원가계산·분석의 기초개념을 이해하고, 이를 통해 경영의사결정 프로세스를 이해할 수 있습니다. </t>
  </si>
  <si>
    <t>1. 원가관리(기획/개선/혁신)부문 관리자와 실무자
2. 기획, 심사, 경영관리, 경리, 총무, 전산부문 관리자와 실무자
3. 영업, 생산, 구매, 외주관리부문 부서장과 실무자
4. 원가의 기초개념과 원가흐름을 이해하여 원가마인드를 제고하고자 하는 모든 실무자</t>
  </si>
  <si>
    <t>1. 원가자료와 회계정보가 산출되는 과정을 이해할 수 있다.
2. 회계와 원가계산분석의 기초개념을 숙지하고, 원가마인드를 제고할 수 있다.
3. 사례분석 중심의 원가계산·분석을 통해 경영의사결정 프로세스를 파악할 수 있다.</t>
  </si>
  <si>
    <t xml:space="preserve">1. 원가의 기본개념 
2. 원가회계의 흐름 
3. 원가배분 
4. 개별원가계산 
5. 활동기준원가계산 
6. 정상원가계산 
7. 종합원가계산(1) 
8. 종합원가계산(2) 
9. 표준원가계산(1) 
10. 표준원가계산(2) 
11. 변동원가계산과 전부원가계산 
12. 원가구조분석 
13. CVP분석 
14. 단기의사결정 
15. 대체가격결정
16. 장기의사결정(1) 
17. 장기의사결정(2) 
18. 책임회계제도와 성과평가 </t>
  </si>
  <si>
    <t>부동산</t>
    <phoneticPr fontId="5" type="noConversion"/>
  </si>
  <si>
    <t xml:space="preserve">임대차 마케팅부터 계약 · 관리까지, 부동산 임대차 자산관리 실무 </t>
  </si>
  <si>
    <t>성공적인 부동산 투자를 위한 부동산 입지선정 및 상권분석 실무</t>
    <phoneticPr fontId="5" type="noConversion"/>
  </si>
  <si>
    <t xml:space="preserve">부동산의 입지 및 상권에 대한 개요와 이론, 기법을 이해하고, 부동산 종목별 입지 체크 포인트를 제시하였습니다. 또한 상권분석 사례를 통해 상가 유형별 타당성 포인트를 이해하여 성공적인 부동산 개발전략을 수립할 수 있습니다. </t>
  </si>
  <si>
    <t>1. 총무, 기획, 부동산, 관재, 개발사업 담당 관리자 및 실무자
2. 용지, 주택영업, 경영기획, 신규사업 관련 부서의 관리자 및 실무자
3. 각 금융기관의 신탁, 여신, 부동산 금융 담당자 및 실무자</t>
  </si>
  <si>
    <t xml:space="preserve">1. 부동산의 입지 및 상권에 대한 이론과 기법을 이해할 수 있다. 
2. 부동산 종목별 입지 체크 포인트와 다양한 상권분석 사례를 통한  상가 유형별 타당성 포인트를 파악하여 성공적인 부동산 개발전략을 수립할 수 있다. </t>
  </si>
  <si>
    <t>1. 다양한 개념을 통해 부동산 제대로 이해하기 
2. 토지 및 건물의 구분으로 보는 부동산의 유형 
3. 부동산 특징을 알면 부동산 시장이 보인다 
4. 입지분석, 왜 필요한가? 
5. 입지분석 방법과 체크리스트 
6. 부동산은 위치, 입지, 편익이다 
7. 사례로 배우는 편익효과, 필터링효과, 블루칩효과 
8. 인근지역 생애주기 단계 별 특성 
9. 주거시설 별 입지조건 
10. 업무시설 별 입지조건 
11. 노인복지시설 별 입지조건 
12. 펜션 별 입지조건 
13. 리조트 시설 별 입지조건 
14. 상업시설과 입지 
15. 상권과 상권분석 
16. 상권분석 유형
17. 상권분석 사례
18. 경쟁분석
19. 상권과 컨셉
20. MD방법</t>
  </si>
  <si>
    <t>부동산의 임대차 관련 핵심지식을 습득하고 이와 관련한 실제 사례 및 판례를 살펴봄으로써 실제 부동산 개발업무에 적용시켜 활용할 수 있습니다. 또한 임대차관련 소송 내용을 심도 있게 분석하여 임대차 업무에 빈번히 발생하는 주요 쟁점사항에 미리 대비할 수 있습니다.</t>
  </si>
  <si>
    <t>1. 총무, 부동산, 관재 담당자 및 실무자
2. 용지, 주택영업, 경영기획, 신규사업 관련 부서 관리자 및 실무자
3. 임대사업자, 관리대행업자, 자산관리 관련부서 관리자 및 실무자</t>
  </si>
  <si>
    <t>1. 상업용 부동산 임대 및 마케팅 수행전략을 수립할 수 있다. 
2. 부동산 임대를 위한 부동산 권리분석과 임대차 관련 법률을 이해할 수 있다. 
3. 임대차 계약 시 체크사항 및 계약 후 사후관리와 관련소송에 대비할 수 있다.</t>
  </si>
  <si>
    <t>1. 상업용 부동산 시장 개요
2. 자산관리 개요
3. 오피스 빌딩의 임차인 유치전략
4. 빌딩편의시설 전략 및 임차인 유치 성공사례 분석
5. 임대마케팅 전략 수립
6. 리싱패키지(Leasing Package)의 이해
7. 권리분석의 의의, 물권의 성질 및 종류
8. 물권변동의 법리, 주택임차권의 대항력, 보증금의 회수
9. 권리의 우선순위, 배당계산
10. 권리분석 실무
11. 주택임대차보호법(1) : 대항력과 우선변제권
12. 주택임대차보호법(2) : 소액임차인과 임차권등기명령
13. 상가건물 임대차보호법
14. 임대차 계약실무(1)
15. 임대차 계약실무(2)
16. 임대차관련 소송 분쟁 해결 실무</t>
  </si>
  <si>
    <t>건설업 환경관리(Basic)</t>
    <phoneticPr fontId="5" type="noConversion"/>
  </si>
  <si>
    <t>건설현장 환경관리 핵심</t>
    <phoneticPr fontId="5" type="noConversion"/>
  </si>
  <si>
    <t>공종별 위험성 평가실무(안전관리자)</t>
    <phoneticPr fontId="5" type="noConversion"/>
  </si>
  <si>
    <t>1. 건설과 환경경영의 조화를 통한 국토보전 2. 환경경영시스템을 통한 기업의 환경경영성과 창출 3. 건설 환경관리관련 법규 이해와 준수로 환경친화사업장 구현</t>
  </si>
  <si>
    <t xml:space="preserve">건설업 관리감독자 및 건설업 종사자 </t>
  </si>
  <si>
    <t xml:space="preserve">해당 과정은 품질관리와 관련된 실제 현장에서의 직원들의 의견을 기반으로 품질관리의 필요성을 인식시키고자 한다. 따라서 스스로 자신의 품질관리 과정을 돌아보고 성찰하면서 품질관리에 대한 새로운 지식학습과 전략 계획을 수립할 수 있으며, 또한 본 과정을 통해 품질관리의 사례분석을 토대로 기본 실천사항을 습득함으로써 현장에 바로 적용이 가능하도록 구성되었다. </t>
  </si>
  <si>
    <t xml:space="preserve">1. 건축시공시 공종별 위험성 평가에 대해 이해할 수 있다. 2. 공종별 위험성평가표를 작성할 수 있다. 3. 공종별 위험성 평가 대책을 설명할 수 있다. </t>
  </si>
  <si>
    <t xml:space="preserve">건축 시공 관리 실무자 - 현장소장 - 관리감독자 - 협력업체 소장 </t>
  </si>
  <si>
    <t xml:space="preserve">최근 건축시공분야에서 공종별 위험성을 감소시키기 위한 노력이 높아지고 공종에 맞는 위험요인 도출 및 위험성평가가 중요해지고 있다. 따라서 이에 대 실무자들에 맞는 전문적이 훈련이 필요하다. 또한 건축시공 분야에서는 현장관리 업무가 매우 중요하다. 각 공종에서 사고를 줄이기위한 노력이 필요하며, 사고를 방지하기 위한 교육 역시 그 니즈가 증가하고 있다. 건축 현장에서 실제로 적용할 수 있는 공종별 위험성 평가 능력을 기르기 위한 효과적인 교육 컨텐츠가 필요한 실정이다. </t>
  </si>
  <si>
    <t xml:space="preserve">1.전 임직원에 대한 품질마인드 함양을 통해 Work Quality를 제고할 수 있다.  _x000D_
2.실질적인 사례 위주의 교육을 통해 법규를 준수하여 부실시공 예방과 원가절감을 실현할 수 있다. _x000D_
</t>
  </si>
  <si>
    <t>고객도 모르는 소비감성, 마켓센싱으로 리드하라!</t>
    <phoneticPr fontId="5" type="noConversion"/>
  </si>
  <si>
    <t xml:space="preserve">▪ 마켓센싱은 기존 마케팅보다 더 전향적이고 적극적인 개념으로 고객이 표출하는 니즈는 물론 아직 고객이 구체적으로 인식하지 못하거나 인식하더라도 표출하지 못하는 잠재 니즈까지 파악하여 대응한다는 점에서 차이가 있다. 본 과정은 마켓센싱을 위해 꼭 알아 두어야 하는, 즉 요즘 트렌드로 자리잡고 있는 입소문, 귀족, 브랜드 마케팅에 대한 내용으로 구성되어 있으며 이론적인 내용 뿐만 아니라 이를 뒷받침할 수 있는 다양한 기업 사례를 제공하고 있어 좀 더 쉽게 이해할 수 있도록 하였다. </t>
  </si>
  <si>
    <t xml:space="preserve">- 마케팅 관련 업무를 담당하는 실무자
- 마케팅의 이론적 지식과 실무 활용 전략이 필요한 직장인
- 다양한 마켓센싱 사례를 벤치마킹 하고자 하는 실무자  </t>
  </si>
  <si>
    <t xml:space="preserve">1. 마케팅에서 꼭 알아두어야 하는 3C 분석, 4P MIX, IMC 전략에 대해 설명할 수 있다. 
2. 마켓센싱을 위한 트렌드를 살펴볼 수 있다. 
3. 입소문 마케팅의 개념과 다양한 사례들을 살펴볼 수 있다. 
4. 명품 브랜드를 이해하고, 다양한 귀족 마케팅 전략을 설명할 수 있다. 
5. 브랜드 마케팅의 다양한 전략을 살펴보고, 브랜드 마케팅의 개념과 필요성을 설명할 수 있다.    </t>
  </si>
  <si>
    <t>1. 마케팅의 개념과 마케팅 전략 3C 분석
2. 시장세분화와 Positioning을 가능하게 하는 4P MIX
3. IMC를 통한 통합적 마케팅 전략
4. 시장의 변화에 따라 마켓센싱하라!
5. WOM의 원리란 무엇인가?
6. 입소문 마케팅의 전략과 사례
7. 부정적 소문에 대처하는 입소문 마케팅
8. 입소문을 위한 씨앗, 입소문 캠페인 사례들
9. 명품 브랜드의 이해
10. Prestige Marketing이란?
11. VIP Sales 전략
12. VIP CRM 전략
13. High-end Life Style
14. 브랜드 이미지 차별화를 위한 전략
15. 개성 구축을 통한 관계 향상 감성화
16. 감성 버튼을 통한 관계 구축 감성화
17. 브랜드 확장</t>
  </si>
  <si>
    <t>SMART 경영을 위한 전략적 기술경영(MOT)</t>
    <phoneticPr fontId="4" type="noConversion"/>
  </si>
  <si>
    <t xml:space="preserve">▪ 현대의 기업들은 세계화된 경제환경 속에서 경쟁우위를 확보하기 위해 끝없는 노력을 기울이고 있다. 이와 같은 기업의 노력에 있어서 가장 핵심적인 역할을 하는 것이 기술이다. 기술은 급변하는 경제환경 속에서 기업이 의존할 수 있는 가장 확실한 경쟁무기이다. 이와 같은 기술을 통한 기업의 경쟁우위 확보를 위한 분야가 기술경영(MOT : Management of Technology)이다. 기술경영의 이론 및 실제, 기업 사례를 통한 활용전략을 구체적으로 확인할 수 있다.
</t>
    <phoneticPr fontId="5" type="noConversion"/>
  </si>
  <si>
    <t>"- R&amp;D 부서 담당자
- 엔지니어링, 제조 등의 기업체 근무자
- 전사 MOT에 대한 이해가 필요한 전략기획, 경영지원팀 근무자 
- 기술기획과 핵심역량 강화를 위한 전략 수립이 필요한 관리자"</t>
    <phoneticPr fontId="5" type="noConversion"/>
  </si>
  <si>
    <t>"1. 기술기획, 기술경영의 개념과 과정을 알 수 있다.
2. 기업의 장기 생존을 위한 핵심기술 개발의 중요성을 알 수 있다.
3. 기술경영의 전략을 단계별로 개념과 수행과제를 알 수 있다.
4. 기술경영전략을 실행하기 위한 원칙과 네트워킹의 기술을 알 수 있다.
5. 기업의 MOT 사례들을 확인하고 문제점과 이슈사항을 찾고, 전략 수립에 활용할 수 있다."</t>
    <phoneticPr fontId="5" type="noConversion"/>
  </si>
  <si>
    <t>1.신기술에 대한 도전의 중요성
2.R&amp;D에 대한 지속적인 노력
3.고객과 기술에 대한 이해
4.성공하는 기술과 경영자
5.MOT 스킬업- 전략적 기술경영의 체계
6.MOT 스킬업- 전략적 기술경영의 모델
7.기업의 생존과 경영전략의 중요성
8.성장을 위한 전략 수립
9.변화를 위한 전략 수립
10.창조를 위한 전략 수립
11.핵심역량의 개발
12.MOT 스킬업 - 기술전략의 수립
13.MOT 스킬업 - R&amp;D 프로젝트
14.기업의 장기생존을 위한 원천기술 개발
15.핵심기술을 보유한 인재경영 전략
16.변화전략의 실행
17.기술의 네트워킹으로 기회 창출
18.시장을 장악하는 Dominant Design 전략
19.MOT 스킬업 - 기술경영 평가</t>
    <phoneticPr fontId="5" type="noConversion"/>
  </si>
  <si>
    <t>젊은인도</t>
    <phoneticPr fontId="5" type="noConversion"/>
  </si>
  <si>
    <t>Business Vocabulary in Use 2nd edition Elementary to Pre-intermediate Book with answers</t>
    <phoneticPr fontId="5" type="noConversion"/>
  </si>
  <si>
    <t>2주기 병원종사자를 위한 핵심 직무</t>
    <phoneticPr fontId="3" type="noConversion"/>
  </si>
  <si>
    <t>2주기 병원종사자를 위한 핵심 직무 플러스</t>
    <phoneticPr fontId="3" type="noConversion"/>
  </si>
  <si>
    <t xml:space="preserve">많은 직장인들은 경제현상에 대한 결과(fact)만을 알고 있으며, 그 결과(facct)를 만든 경제메카니즘, 경영전략, 금융시스템에 대하여 알지 못하고 있다. 이는 정보를 수집하는 매개체가 인터넷 포탈로 수렴됨에 따라 나타나는 현상이다. 즉, 경제현상의 결과와 원인을 함께 살펴볼 수 신문과 멀어짐에 따라 이코노믹 인사이트(Economic Insight)인 경제에 관한 직관력이 떨어지고 있다. 하지만, 급속히 변하는 경제환경 하에서는 경제직관력인 이코노믹 인사이트(Economic Insight)가 중요성이 더욱 커지고 있다. 본 과정은 경제, 경영,금융 신문기사(fact)의 원인에 대하여 이해하여 향후 경제현상의 방향성에 대하여 예측할 수 있는 능력인 이코노믹 인사이트(Economic Insight)를 높이는 것을 목적으로 한다. </t>
  </si>
  <si>
    <t>- 경제, 경영, 금융 비전공자로서 경제현상과 경영트랜드의 이해가 요구되는 업무담당자 
- 엔지니어 등과 같은 이공계 업무 종사자로써 경영, 경제 분석이 요구되는 자 
- 변화하는 경영, 경제, 금융 트랜드에 대한 이해가 필요한 업무담당자</t>
  </si>
  <si>
    <t xml:space="preserve">1. 경제현상에 대한 원인과 그 방향성을 예측할 수 있는 경제직관력을 높인다. 
2. 기업 및 국가들의 경영전략을 이해하고, 트랜드를 이해한다. 
3. 금융현상의 원인과 금융시스템의 특징을 이해한다. 
4. 경제신문을 통한 정보취득능력과 분석능력을 높인다. </t>
  </si>
  <si>
    <t>1. 블랙아웃 &amp; 공적연금의 거짓말
2. 하이퍼인플레이션 &amp; 대형마트 규제의 반사적 이익
3. 공유경제 &amp; 탄소배출권
4. FTA &amp; 국가신용등급
5. 포퓰리즘 &amp; 모럴해저드
6. 공기업 민영화 &amp; 포괄의료수가제
7. 융합기술 &amp; 특허괴물
8. IFRS &amp; 법정관리
9. SPA &amp; 의료관광
10. 대기업의 횡포 &amp; 영원한 승자가 없는 IT세계
11. 실버산업 &amp; 중국 인건비 급등
12. 하우스 푸어 &amp; 재정위기
13. 리니언시 &amp; 실손의료보험
14. 주택연금 &amp; 2013년 개정세법과 시행령
15. 경기의 바로미터 &amp; 폰지식 사기
16. 증세논란 &amp; 저축은행 사태</t>
  </si>
  <si>
    <t>남기환</t>
  </si>
  <si>
    <t>http://www.mirimmedialab.co.kr/contents/sample/eco_130320/studyMain.html?chap=01</t>
  </si>
  <si>
    <t>Economic Insight를 높이는 경제기사 들여다 보기</t>
    <phoneticPr fontId="3" type="noConversion"/>
  </si>
  <si>
    <t>좌충우돌 배우는 소비심리, 마케팅의 感을 잡자!</t>
    <phoneticPr fontId="3" type="noConversion"/>
  </si>
  <si>
    <t>1. 마케팅 마인드로 불황을 극복하라!
2. 벨류체인으로 가치를 창출하라!
3. 아이디어 발상법으로 마케팅 문제를 해결하라! 
4. 수익을 창출하는 비즈니스 모델을 만들어라!
5. 기업전략, 빅 픽쳐(Big Picture)로 그려라!
6. 마케팅전략, 경쟁우위를 확보하라!
7. 시장기회를 파악하라!
8. 시장환경을 분석하라!
9. 소비자의 의사결정 과정을 파악하라!
10. 소비자 심리를 파악하라!
11. 공통성과 이질성으로 시장을 나눠라!
12. 적합성 있는 시장을 정하라!
13. 포지셔닝으로 소비자의 마음을 얻어라!
14. 차별화된 제품 만들어라!
15. 가격경쟁력 확보하라
16. 통합적 마케팅 채널/커뮤니케이션을 구현하라!
17. CX마케팅, 고객의 경험을 마케팅하라!
18. 뉴미디어마케팅, 고객과 소통하는 마케팅을 하라!</t>
  </si>
  <si>
    <t>Work Smart 업무 생산성 향상</t>
    <phoneticPr fontId="3" type="noConversion"/>
  </si>
  <si>
    <t>‘스마트’와 ‘소셜’을 빼고는 이야기할 수 없는 시대가 되었습니다. IT뿐만 아니라 모든 산업분야에서 스마트 환경에 발맞춰 변화를 추구하고 있으며 스마트한 업무환경, 즉 워크스마트(work smart) 업무환경의 중요성을 인식하고 도입을 추진하고 있습니다. 하지만 발 빠르게 진화하는 IT기반의 환경변화와는 달리 워크스마트에 대한 인식전환과 업무방식에 대한 혁신은 아직 부족한 상황입니다. 이에 따라 본 과정은 워크스마트 실현을 위한 정보화/창조화 마인드로의 전환에서부터 SNS를 활용한 업무 프로세스 효율화 방안 등을 풍부한 사례와 함께 제시하고 실제 워크시트 작성을 통해 생산성과 창의성을 제고하고자 기획하였습니다.</t>
  </si>
  <si>
    <t>1. 종합기획, 경영전략, 기획, 심사부서 관리자 및 실무자 
2. 관리, 인사, 생산, 마케팅, 전산부서 관리자 및 실무자
3. 업무를 효율적으로 하고자 하는 기업체 전 임직원</t>
  </si>
  <si>
    <t>1. 정보화사회의 3가지 핵심역량을 이해할 수 있다.
2. Work Hard와 Work Smart의 차이를 비교 설명할 수 있다.
3. GE매트릭스의 활용하여 조직의 미션과 비전을 재정리할 수 있다.
4. 프로세스 혁신의 4단계 활동 내용을 설명할 수 있다. 
5. TGIF를 사용하여 Smart Work를 구현할 수 있다.</t>
  </si>
  <si>
    <t>1. 산업사회 마인드를 버리고 정보화 · 창조화 마인드로 바꾸자 
2. ‘Work Hard’로 고생할 것인가, ‘Work Smart’로 행복할 것인가 
3. 변화를 위한 8단계 계단 올라가기 
4. 비전에 맞춰 Work Smart하기 
5. 업종과 사업 영역을 SMART하게 재구성하기 
6. ‘지피지기’를 위한 외부 · 내부 환경 분석하기
7. 강점 약점을 찾기 위한 내부환경 분석
8. ‘백전백승’을 위한 경영전략을 수립하자
9. 전략을 실행계획으로 Break - Down시키기
10. 고객만족을 위한 프로세스 살펴보기
11. 선택된 프로세스로 Work Smart하기
12. 선진사례로 살펴보는 프로세스 혁신 코스요리
13. 프로세스 혁신 활동의 마무리
14. 내 업무를 SMART하게 재정리하기
15. 창의적인 업무와 TGIF로 Work Smart하기
16. Work Smart를 목표로 설정하고 실행하자</t>
  </si>
  <si>
    <t>송진국(한국블로그산업협회 인재개발센터 전문위원)</t>
  </si>
  <si>
    <t>IT 비즈니스, Smart Working 활용법</t>
    <phoneticPr fontId="3" type="noConversion"/>
  </si>
  <si>
    <t>IT 기술은 최적의 정보기술을 활용하여 조직의 경쟁력을 제고시키고 해당 분야의 업무 및 사업의 부가가치를 제고하며, 정보기술을 기반으로 기존 산업과 융합화하여 새로운 서비스를 창출하고 있습니다. IT기술과 모바일 기술의 발달이 사회, 경제 전반에 많은 영향을 미치고 있습니다. 특히, 스마트폰의 탄생으로 모바일 혁명이 일어나고 소셜 네트워크, 소셜 비즈니스, 소셜 마케팅, 소셜 커머스 등의 신조어가 나타날 만큼 산업에도 빠르게 침투되어 기존 사업을 크게 성장시키고 있습니다. 때문에 본 과정을 통해 기업과 조직원들이 앞으로의 변화에 미리 대응할 수 있는 사업 전략을 세우도록 함으로써 기업의 생산성 향상과 비용절감, 다양한 마케팅 성과향상을 기대할 수 있도록 내용을 구성하였습니다. 이를 통해 IT와의 융합을 통해 비즈니스 경쟁력을 확보하고, 그린 IT 시장을 적극 공략하여 친환경 IT 기술의 중요성을 부각시키고자 합니다.</t>
  </si>
  <si>
    <t>1. 비즈니스 전략 수립 담당자 
2. 마케팅 업무 담당자 
3. 비즈니스 기획 담당자 
4. 웹 및 모바일 콘텐츠 기획자, 개발자, 관리자</t>
  </si>
  <si>
    <t xml:space="preserve">1. IT기술이 업무에 어떤 형태로 적용될 수 있는지 비즈니스 동향을 파악할 수 있다. 
2. 실시간 통역기능, 스마트폰, 스마트패드를 활용한 스마트워킹 활용법을 설명할 수 있다.  
3. 소셜미디어, 소셜쇼핑, 집단지성, 소셜커넥트를 활용하여 비즈니스 마케팅에 활용할 수 있는 방법을 설명할 수 있다. 
4. 신기술과 웹접근성을 비즈니스 업무에 어떻게 활용할 수 있는지를 파악할 수 있다. 
5. 그린 IT의 도입으로 앞으로 기업이 나가야 할 방향을 설명할 수 있다. </t>
  </si>
  <si>
    <t>1. RFID의 기업 업무 적용법
2. QR코드의 업무 활용법
3. 오토데이터 수집 및 빅데이터의 업무 활용법
4. 실시간통역 기능의 글로벌업무 활용
5. 스마트폰을 활용한 스마트워킹 업무
6. 스마트패드를 활용한 스마트워킹 활용법
7. 소셜미디어 활용하기
8. 소셜쇼핑의 마케팅 활용
9. 집단지성의 비즈니스 활용
10. 소셜커넥트와 사회적기업 전략
11. 텔레프레즌스로 원격회의하기
12. AR(증강현실)의 직무교육 적용
13. 직원들의 정보격차 줄이기
14. 주목경제와 기업의 미래전략
15. 그린 IT와 기업의 준비
16. 웹접근성과 웹표준의 업무 적용</t>
  </si>
  <si>
    <t>김중태(IT문화원 원장)</t>
  </si>
  <si>
    <t xml:space="preserve">http://221.143.49.147/guest/086/guest.html </t>
  </si>
  <si>
    <t>글로벌 시대의 경쟁력, 지속가능 경영</t>
    <phoneticPr fontId="3" type="noConversion"/>
  </si>
  <si>
    <t xml:space="preserve">본 과정은 조직의 전략적 지속가능경영 추진방법을 이해하기 위해 기획되었습니다. 글로벌 우수사례를 기반으로 조직에 특화된 지속가능경영의 방향성을 이해하고, 지속가능경영 추진전략 및 성과관리, 개선방안을 모색해 보는 기회를 제공합니다. </t>
  </si>
  <si>
    <t>1. 기업 및 공기관의 지속가능경영, 사회공헌, 환경경영 담당 실무자 및 부서장
2. 기업 및 공기관의 경영전략 및 기획 담당자
3. 지속가능경영, 사회공헌, 환경경영 컨설턴트</t>
  </si>
  <si>
    <t>1. 지속가능경영의 출현배경 및 핵심 이슈를 파악할 수 있다. 
2. 지속가능경영의 지배구조와 원료의 확보방법을 설명할 수 있다. 
3. 전략적 환경경영의 개념 및 정책방향을 설명할 수 있다. 
4. 전략적 사회적 책임활동의 관점 및 동향, 기업의 역할에 대해여 설명할 수 있다. 
5. 지속가능경영 역량제고를 위한 회계, 보고, 측정, 검증 등의 필요성을 설명할 수 있다. 
6. 지속가능 경영의 우수사례를 분석하여 기업에 적용할 수 있다.</t>
  </si>
  <si>
    <t>1. 새로운 지속가능경영 패러다임 대두
2. 이해관계자와의 소통과 신뢰
3. 지속가능경영 주요 국제 이니셔티브
4. 지속가능경영과 전사위험관리
5. 지속가능성(Corporate Sustainability)과 경영성과
6. 기업지배구조와 SRI
7. 연원료의 안정적 확보
8. 전략적 환경경영의 개념 및 추진방향
9. 지속가능성 확보를 위한 환경정책
10. 온실가스 감축 정책과 기업의 대응
11. 지속가능성 확보를 위한 공급망관리(SCM)
12. 글로벌 시대, 기업의 사회공헌활동
13. 사회적 책임과 환경정책
14. 정보격차 해소를 위한 기업의 역할 변화
15. 사회적 책임과 동반성장
16. 지속가능회계
17. 지속가능성 보고 및 검증
18. 지속가능경영 우수 기업 사례</t>
  </si>
  <si>
    <t>안윤기(포스코경영연구소 수석연구위원)</t>
  </si>
  <si>
    <t>http://221.143.49.147/guestFiles/166/common/home.htm</t>
  </si>
  <si>
    <t>글로벌 시대의 경쟁력, 무역 FTA 실무</t>
    <phoneticPr fontId="3" type="noConversion"/>
  </si>
  <si>
    <t>자유무역협정(FTA: Free Trade Agreement)은 특정국가간에 배타적인 무역특혜를 서로 부여하는 협정으로서 가장 느슨한 형태의 지역 경제통합 형태이며, 지역무역협정 (RTA: Regional Trade Agreement)의 대종을 이루고 있습니다. 최근 우리나라는 FTA가 경쟁을 심화시킴으로써 생산성 향상에 기여한다는 측면에서 무역부문의 중요한 개혁조치로 부상시키고 있습니다. 이에 본 과정은 무역 FTA의 각국 협정, 관련 용어, 무역규범, 수 · 출입 업무, 원산지 결정기준 및 서류작성, 통관절차 등에 이르는 내용을 제시하여 보다 전문적인 무역 FTA 전문인력을 양성하기 위하여 기획되었습니다.</t>
  </si>
  <si>
    <t>1. 수출입관련 무역업체에 종사하는 재직자 
2. 선박, 항만, 항공, 화물, 물류, 유통, 무역금융업에 종사하는 재직자 
3. 무역실무 업무능력이 부족한 재직근로자 
4. 재무 및 영업(마케터) 담당자</t>
  </si>
  <si>
    <t>1. 자유무역협정의 개념을 설명할 수 있다. 
2. FTA 협정의 주요내용 및 무역규범을 이해할 수 있다.
3. FTA 결정기준 및 원산지 서류를 작성할 수 있다. 
4. FTA 수 · 출입 관련 업무 및 통관절차를 설명할 수 있다. 
5. 무역 FTA실무를 이해함으로써, 실제 무역 수 · 출입 업무에 적용할 수 있다.</t>
  </si>
  <si>
    <t>1. FTA 입문 Ⅰ
2. FTA 입문 Ⅱ 
3. FTA 기본용어 이해 Ⅰ
4. FTA 기본용어 이해 Ⅱ
5. FTA의 주요내용
6. FTA 관세 분야 Ⅰ 
7. FTA 관세 분야 Ⅱ 
8. 원산지제도와 FTA 원산지기준 확인
9. FTA와 무역규범
10. FTA 수입실무
11. FTA 수출실무
12. FTA 원산지 실무 Ⅰ 
13. FTA 원산지 실무 Ⅱ 
14. FTA 원산지 실무 Ⅲ 
15. FTA 원산지 실무 Ⅳ 
16. FTA 원산지 실무 Ⅴ 
17. FTA 원산지증명서 작성 실무 Ⅰ 
18. FTA 원산지증명서 작성 실무 Ⅱ 
19. FTA 통관실무
20. FTA 활용 비즈니스모델</t>
  </si>
  <si>
    <t>이태무(국제무역개발연구소 소장)</t>
  </si>
  <si>
    <t>http://221.143.49.147/guestFiles/161/common/home.htm</t>
  </si>
  <si>
    <t>명탐정 지킬E와 함께하는 감사실무</t>
    <phoneticPr fontId="3" type="noConversion"/>
  </si>
  <si>
    <t>기업에는 크고 작은 회계조작이나 직무부정행위가 끊임없이 발생하고 있습니다. 이러한 행위는 회사 뿐 아니라 관련 이해관계자와 나아가 우리 경제 전반에까지 파장을 크게 미칩니다. 이에 본 과정은 회계조작 가능성을 분석하여 예방하고, 회계조작이 발생했을 때 탐지하여 적발 조사하는 일련의 과정을 체계적으로 익혀 감사능력을 제고하고, 실무에 적용할 수 있도록 기획되었습니다.</t>
  </si>
  <si>
    <t>1. 내부통제, 감사, 준법감시 부(팀)장 및 담당자
2. 기획, 관리, 재무 담당 부(팀)장 및 담당자</t>
  </si>
  <si>
    <t>1. 회계 및 재무 감사에 필요한 재무회계 및 재무관리의 기본지식을 습득할 수 있다. 
2. 재무활동에 대한 감사 및 자금 관리운용에 대한 감사능력을 배양하여 회계시스템과 자금관계재산의 보전에 대한 문제해결 능력을 배양할 수 있다. 
3. 조직의 가치를 증진시킬 수 있는 감사책임자로서의 감사능력을 제고할 수 있다. 
4. 다양한 사례를 통한 감사활동 분석능력을 배양할 수 있다. 
5. 방지와 지도를 위한 효율적인 감사 계획 수립 및 실행 능력을 제고할 수 있다.</t>
  </si>
  <si>
    <t>1. 적발감사란 무엇인가?
2. 회계감사와 직무감사의 차이
3. 회계조작의 종류 
4. 회계조작의 징후 
5. 회계조작 가능성 분석 
6. 회계조작의 예방 
7. 회계조작의 적발 
8. 회계조작에 대한 대응방안 
9. 컴퓨터를 이용한 회계조작 
10. 회계조작과 회계조직의 관계 
11. 회계조작의 증거수집 
12. 컴퓨터를 활용한 조사
13. 정황증거의 수집 
14. 전문가의 법정증인 요건 
15. Case I(금융기관)
16. Case II(구매과정)</t>
  </si>
  <si>
    <t>김종운(안세회계법인 회계사)</t>
  </si>
  <si>
    <t xml:space="preserve">http://221.143.49.147/guest/088/guest.html </t>
  </si>
  <si>
    <t>근로기준법 해설실무</t>
    <phoneticPr fontId="3" type="noConversion"/>
  </si>
  <si>
    <t>현재의 기업은 다양한 형태의 근로자를 채용하고 있습니다. 채용형태에 따라 근로계약 체결 및 임금지급과 업무처리에 있어 다르게 적용되어야 하므로 관리자에게 근로기준법에 대한 이해의 필요성이 증가됩니다. 이에 따라 최근 기업 내, 또는 사회적으로 노무관련 문제로 인한 노, 사, 정 간 대립의 사회적 이슈화 증대로 인사 및 노무 관리자들의 노무관리 스킬 향상 필요성이 절실해졌습니다. 
또한 합리적이고 효율적인 노무관련 문제의 해결을 위한 스킬에 대한 직장인들의 관심 및 요구가 증대되었습니다. 다양한 노사문제 관련 상황을 접할 수 있는 기회의 마련이 필요한 시점에서 본 과정을 통해 근로기준법의 기준을 파악하고 실무에 적용할 수 있도록 하기 위해 기획되었습니다.</t>
  </si>
  <si>
    <t>1. 인사, 노무, 기획, 교육, 총무, 법무 부서장 및 실무 담당자
2. 일반 부서장 및 관리자급으로써 인력관리가 필요한 조직 관리자
3. 노동조합 임원 및 간부
4. 공공기관 관련 업무 담당자
5. 근로기준법, 인사 · 노무에 대한 관심이 있고 기본적인 지식습득을 필요로 하는 자</t>
  </si>
  <si>
    <t>1. 근로기준법의 성격과 근로조건 및 계약의 일반원칙을 이해할 수 있다. 
2. 징계, 해고, 근로관계 종료 시의 절차를 설명할 수 있다. 
3. 임금, 연봉, 휴게, 법정수당, 연차휴가 등의 산정기준 및 운영방법을 설명할 수 있다. 
4. 취업규칙 및 노동규범간의 효력을 이해할 수 있다. 
5. 다양한 노사문제 관련 상황을 사례를 통해 파악함으로써 실무에의 적용 능력을 향상시킬 수 있다.</t>
  </si>
  <si>
    <t>1. 근로기준법의 성격과 적용범위
2. 근로조건 보호의 일반원칙
3. 근로계약의 일반원칙
4. 기간제 및 단시간 근로계약
5. 정당한 징계사유 및 징계처분의 유효조건
6. 근로관계 종료 시의 절차
7. 부당해고 구제의 법리와 절차
8. 통상임금과 평균임금의 법리
9. 임금지급의 원칙과 임금의 산정방법
10. 임금채권의 보호와 연봉제 운영실무
11. 근로시간과 휴게
12. 연장, 야간, 휴일근로와 법정수당
13. 연차유급휴가와 사용촉진
14. 연소자와 모성보호
15. 취업규칙의 작성과 변경
16. 노동규범간의 효력</t>
  </si>
  <si>
    <t>이주형(노무법인 해인 대표), 정선아(노무법인 해인)</t>
  </si>
  <si>
    <t>http://221.143.49.147/guest/087/guest.html</t>
  </si>
  <si>
    <t>인사총무담당자를 위한 총무업무 종합</t>
    <phoneticPr fontId="3" type="noConversion"/>
  </si>
  <si>
    <t>총무업무는 직무 내용이 복잡하고 다양하여, 업무 처리에 있어 번거로운 경우가 많이 있습니다. 그렇다고 하여 총무업무를 무심히 처리하면 '총무의 혼란은 경영의 혼란'으로 이어져 기업 경영의 효율을 크게 저해하게 됩니다. 특히 직무 수행에 있어서 고효율을 요구하는 현재의 경영환경 속에서 조직에 영양분을 제공하고 윤활유 역할을 담당하는 총무담당자의 역할은 그 어느 때보다 중요하다고 볼 수 있습니다. 본 과정은 총무업무의 효율적인 수행과 관리능력 배양을 위하여 총무업무 수행에 필수적인 내용인 총무업무매뉴얼, 문서파일링 시스템, 인사노무관리, 기업부동산자산관리, 임대차관리를 중심으로 다양한 사례와 함께 실무에 활용할 수 있습니다.</t>
  </si>
  <si>
    <t>1. 총무, 인사, 관리, 기획 담당 부서장 및 실무자
2. 총무업무에 대해서 알고 싶은 기업체 임직원</t>
  </si>
  <si>
    <t>1. 총무 분야에 대한 기본적인 개념을 이해하고, 문서관리, 인사노무관리, 자산관리, 임대관리 등의 구체적 사례를 통하여 업무 수행 노하우를 파악할 수 있다. 
2. 총무업무 매뉴얼에 대한 핵심실무와 관리 기초를 다양한 사례를 통해 파악하여 총무업무의 기본이 되는 매뉴얼에 대해 이해할 수 있다.   
3. 문서관리 파일링 및 업무매뉴얼의 작성 프로세스를 이해하고, 실무에서 적용할 수 있다. 
4. 인사노무관리를 위한 복무, 임금, 근태관리 영역에 대한 기준을 파악할 수 있다. 
5. 기업부동산 자산관리의 기본이 되는 인수, 관리, 매각의 전 과정을 통해 기업의 자산을 효율적으로 관리할 수 있다.    
6. 부동산 임대차관리의 실무기법을 터득하여 효율적으로 업무를 처리할 수 있다.</t>
  </si>
  <si>
    <t>1. 조직구성 핵심실무
2. 지식사회와 업무노하우 확보
3. 조직구축 및 관리 기초
4. 근로자 관리 기초
5. 일반사무 관리 기초
6. 무형자산 관리 기초
7. 대외관리 기초실무
8. 권리보호 기초실무
9. "지식경영을 위한 업무 ∙ 문서
체계화"
10. 문서관리 ∙ 파일링 프로세스
11. 업무매뉴얼 작성 프로세스
12. 총무업무와 노동법
13. 복무관리 : 일은 어떻게 시키나?
14. 임금관리 : 일한 대가는 어떻게 주나?
15. "근태관리 : 일하고 쉬는 것을 
어떻게 관리하나?"
16. 부동산 자산관리의 목적
17. 부동산 자산관리운영과 경영계획
18. 부동산 운영관리 프로세스
19. 취득 및 매각 실무
20. 임대차 계약실무
21. 상가건물임대차 보호법 해설</t>
  </si>
  <si>
    <t>이주형(노무법인 해인 대표), 이중연, 송진국, 송경환, 고산화(글로벌컨설팅 대표)</t>
  </si>
  <si>
    <t>http://221.143.49.147/guestFiles/152/common/home.htm</t>
  </si>
  <si>
    <t>전략적 성과지표 설계와 평가보상시스템 실무</t>
    <phoneticPr fontId="3" type="noConversion"/>
  </si>
  <si>
    <t>최근 많은 기업에서 성과측정 시스템 도입의 필요성은 인식하고 있으나, 제대로 된 시스템이 정착된 경우는 보기 드뭅니다. 이에 본 과정에서는 기업이 당면한 현장의 문제점을 분석하고, 이에 대한 모범답안을 찾아봄으로써 현장의 직무성과창출에 대한 직접적인 해결책을 모색할 수 있도록 그 방향을 제시하고 있습니다. 본 과정을 통해 성과관리 시스템을 설계할 수 있는 능력과 목표설정 및 평가제도 구축능력, 직무에 따른 성과측정 제도 수립 및 기준 설정 능력을 배양하고자 합니다.</t>
  </si>
  <si>
    <t>1. 인사, 급여, 관리, 평가, 총무, 기획부문 부서장 및 실무자 
2. 성과 및 보상부문 실무자 
3. 인력양성 분야 실무자 및 책임자</t>
  </si>
  <si>
    <t>1. 성과관리 시스템 설계를 통해 성과측정 방법을 이해할 수 있다. 
2. 성과지표 및 기준을 직접 설계할 수 있다. 
3. 집단평가와 개인평가를 설계할 수 있다. 
4. 성과측정과 성과평가에 따른 보상시스템을 설계할 수 있다. 
5. 성과관리시스템 구축 사례를 통한 평가 및 피드백 방법을 습득할 수 있다.</t>
  </si>
  <si>
    <t xml:space="preserve">1. 바람직한 인력관리 시스템 전개방향 
2. 성과관리 시스템을 위한 인력개발   
3. 성과관리 시스템 도입방안 
4. BSC 측정 지표와 업무측정 지표 
5. 성과측정 지표(KPI) 설계 기준과 조건 
6. MBO 도입과 성공조건 
7. 목표달성 역량강화 
8. 평가(절대 ∙ 상대) 설정기준과 방향 
9. 성적평가 실행방법 
10. 업적평가 실행방법 
11. 태도평가와 능력(역량)평가 실행 방법 
12. 평가비중 설정과 평가자 훈련 
13. 바람직한 임금곡선과 능력곡선의 조화 
14. 역량평가 설계 방법 
15. 성과급 재원설계 및 배분방법 
16. 성과평가제도 도입사례 및 총정리 </t>
  </si>
  <si>
    <t>박찬국(아이파경영아카데미 강사)</t>
  </si>
  <si>
    <t>http://221.143.49.147/guestFiles/164/common/home.htm</t>
  </si>
  <si>
    <t>프로페셔널 리더, 사내강사 입문</t>
    <phoneticPr fontId="3" type="noConversion"/>
  </si>
  <si>
    <t>본 과정은 사내강사가 성과 높은 강의를 수행하는 효과적인 방법과 절차, 교안작성법, 강의 스킬 등을 빠른 시간에 체계적으로 습득하여 사내강사로서의 역할을 수행할 수 있도록 하는데 초점을 두고 기획하였습니다. 보다 실천적이고 사내강사들의 요구에 정확하게 부응할 수 있도록 이론적 체계와 여러 가지 사례를 바탕으로 설계·구성되었습니다.</t>
  </si>
  <si>
    <t>1. 기업체 사내강사
2. 사내강사 예정자, HRD 담당자 및 사내강사가 되고자 하는 기업체 재직자</t>
  </si>
  <si>
    <t>1. 성인교육의 원리와 기법 등 교수활동에 필요한 이론적 개념을 설명할 수 있다. 
2. 교수기획 및 설계를 바탕으로 교수 내용을 개발할 수 있다. 
3. 전달하고자 하는 내용을 체계적으로 정리하여 교안을 작성하고 강의를 실행할 수 있다. 
4. 다양한 교수기법을 활용하여 교육 대상 및 교육상황에 따라 교육내용을 효과적으로 전달할 수 있다.
5. 상황에 맞는 적절한 교수방법과 교수매체를 활용하여 학습자들에게 맞는 교수기법을 적용할 수 있다.</t>
  </si>
  <si>
    <t>1. 왜? 사내강사인가(기업과 사내강사)
2. 기업교육의 중심 - 사내강사의 역할
3. 교육 전 콘텐츠 구성하기 - 분석과 평가계획
4. 교육 전 콘텐츠 구성하기 - 강의내용 설계
5. 교육 전 콘텐츠 구성하기 - 교수방법
6. 리소스 확보 및 강의 연습 - 학습자용 교재
7. 리소스 확보 및 강의 연습 – 교안준비
8. 리소스 확보 및 강의 연습 - 강의 슬라이드 제작 및 리허설
9. 강사의 기본 동작과 비언어 커뮤니케이션 
10. 강사의 말하기
11. 강의 실시 준비 - 강의환경 점검
12. 강의 실시 준비 - 불안감 해소 및 시간활용, 리스크 조치
13. 강의 실시(도입) - 오프닝 확! 잡기
14. 강의는 라이브다! 생동감 있는 본론 진행 
15. 알기 쉽게 설명하기
16. 질문화법 구사 - 질문하기와 질문받기 
17. 질문화법 구사 - 학습자 의견에 대한 다양한 대응방법
18. 주의집중을 유지하기 위한 방법
19. 엔딩을 인상적으로 정하자! 클로징 방법
20. 강의 업그레이드 방안</t>
  </si>
  <si>
    <t>박병준(에이치앤피컴퍼니㈜ 소장)</t>
  </si>
  <si>
    <t>http://221.143.49.147/guestFiles/159/common/home.htm</t>
  </si>
  <si>
    <t>매출채권 관리실무</t>
    <phoneticPr fontId="3" type="noConversion"/>
  </si>
  <si>
    <t>우리나라 기업의 대부분은 매출채권이 자기자본비율과 유사합니다. 그러나 기업의 실무담당자들은 매출채권의 중요성을 인식하지 못하고 있습니다. 
이에 본 과정은 기업 이익창출의 주요수단인 판매활동과 함께 수반되는 채권관리의 성공을 위하여 채권 사고의 사전 예방관리 방법과 어음수표, 담보관리, 채권보전과 집행권원의 획득, 강제집행 실무의 개념과 절차를 제시하여, 부실채권을 예방하고 올바른 채권관리 기법을 습득함으로써 기업을 운영하는데 있어서 실무 담당자들의 역량을 성장시킬 수 있도록 과정을 기획하였습니다.</t>
  </si>
  <si>
    <t>1. 일반기업체 회계업무 및 채권관리 실무자
2. 영업직 사원 및 관리자
3. 법무, 자금, 총무, 감사부문의 실무자 및 관리자
4. 각 금융기관의 신탁, 여신, 부동산 금융, 채권 담당자 및 실무자 
5. 채권투자 및 운용업무를 담당하는 금융기관 실무자</t>
  </si>
  <si>
    <t>1. 채권 사고의 사전 예방관리 방법을 파악할 수 있다. 
2. 어음수표와 담보관리 방법을 이해할 수 있다. 
3. 채권보전과 집행권원 획득 방법을 설명할 수 있다. 
4. 강제집행 실무의 개념과 절차를 이해할 수 있다.</t>
  </si>
  <si>
    <t>1. 비재무적 요인에 대한 신용조사
2. 거래처의 재무평가 방법
3. 채권회수 방법
4. 독촉장 발송 / 채권양도 / 물품회수 / 채무인수 방법
5. 계약서 작성과 체결 방법
6. 계약관련 법률 지식
7. 어음 및 수표 수취 시 주의사항
8. 어음 수표사고 및 부도 시의 조치방법
9. 전자어음 및 전자결제
10. 근저당권의 설정과 사후관리 방법
11. 질권, 양도담보, 소유권 유보의 활용
12. 지급보증 / 지급보증보험 / 연대보증의 활용
13. 채무자 변경 사유와 조치사항
14. 가압류 신청과 절차
15. 사해행위의 취소 · 소멸시효 관리
16. 민사소송 및 소액사건의 신청과 절차
17. 지급명령과 민사조정의 활용
18. 부동산 경매 신청과 절차
19. 유체동산 경매와 채권의 강제집행
20. 채무 불 이행자 명부 등재 / 재산명시 / 대손처리</t>
  </si>
  <si>
    <t>최흥식(3S 컨설팅 대표)</t>
  </si>
  <si>
    <t>http://221.143.49.147/guestFiles/165/guest.html</t>
  </si>
  <si>
    <t>성과창출을 위한 조직심리 이해</t>
    <phoneticPr fontId="3" type="noConversion"/>
  </si>
  <si>
    <t>본 과정은 조직이 조직 내 사람 혹은 집단에게 주는 영향과 결과 그리고 조직 내 사람이 조직이나 조직 내 집단에게 주는 영향과 결과를 살펴보고 있습니다. 일(조직)과 관련된 동기와 리더십, 직무만족 등에 대해 다루고 있으며, 이를 통해 조직이 사람이나 집단에 주는 영향, 사람이나 집단이 조직에 주는 영향을 이해하고 조직심리학의 중요성을 인식하는 계기가 될 것입니다.</t>
  </si>
  <si>
    <t>1. 기획, 경영전략, 마케팅 등 관련부서의 실무자
2. 조직 내 의사결정자로 업무기획을 통해 개인과 조직의 성과를 향상시키고자 하는 실무자
3. 조직 내에서 팀장으로서의 역할이 강조되는 예비 팀장 
4. 조직에 신뢰문화를 형성하고 리더의 변화된 모습을 통해 조직의 변화와 혁신을 실천하고자 하는 팀장급 관리자</t>
  </si>
  <si>
    <t>1. 우리가 어느 장소에서, 어떻게 생활하고, 무슨 일을 하든, 사회에서 어떤 역할을 수행하든 조직심리학을 활용할 수 있다.
2. 조직심리학의 영향력은 매우 광범위하며, 우리의 행동과 태도는 직․간접으로 형성되므로 우리는 조직심리학의 강력한 영향력의 본질을 인식할 수 있다.
3. 조직이해와 조직문화, 조직변화, 동기부여이론, 리더십, 커뮤니케이션, 갈등관리, 기업문화 등 조직심리학의 다양한 영역에서의 개념을 설명할 수 있다.</t>
  </si>
  <si>
    <t>1. 조직의 개념과 영향
2. 조직구조와 조직설계의 개념
3. 조직의 유형 
4. 조직문화의 개념과 유형
5. 조직개발과 조직집단의 개발
6. 조직변화와 조직문화의 개발
7. 집단형성의 이유와 집단유효성 
8. 지각과 타인평가 
9. 학습과정과 강화 
10. 가치관의 정의와 변화 
11. 성격의 속성과 결정요인
12. 태도의 기본개념과 변화 
13. 모티베이션의 본질과 내용이론 
14. 기대이론, 목표설정이론, 공정성이론
15. 목표설정에 의한 관리의 절차와 특징
16. 커뮤니케이션 촉진 및 장애요인
17. 커뮤니케이션 유형과 네트워크 
18. 갈등의 개념과 기능
19. 갈등관리와 해결방안
20. 협상전략 
21. 리더십의 개념과 이해
22. 전통적 리더십 이론
23. 상황적합성 이론
24. 카리스마 리더십
25. 거래적 리더십과 변혁적 리더십
26. 슈퍼리더십과 셀프리더십</t>
  </si>
  <si>
    <t>박경록(한국MIT전략연구소 소장)</t>
  </si>
  <si>
    <t xml:space="preserve">http://221.143.49.147/guest/095/guest.html </t>
  </si>
  <si>
    <t>알기 쉬운 마케팅 기초</t>
    <phoneticPr fontId="3" type="noConversion"/>
  </si>
  <si>
    <t>본 과정에서는 마케팅의 기본 원리와 주요 개념에 대한 이해를 바탕으로 마케팅의 고유한 특성에 대해 다양한 사례와 함께 마케팅적인 시사점을 알아보고, 이를 토대로 소비자 지향적인 마케팅 활동을 펼칠 수 있도록 기획되었습니다. 세부적으로는 마케팅 개념, 전략적 마케팅 계획, 마케팅 환경 분석, 마케팅 조사, 소비자 구매행동, STP 전략, 제품관리, 브랜드 자산, 신제품 개발과 제품수명주기 관리, 촉진전략 및 수단, 유통관리, 가격의 결정과 관리 등의 내용으로 구성되어 있습니다.</t>
  </si>
  <si>
    <t>1. 마케팅 · 기획 및 상품관리 부문 관리자 및 실무자 
2. 영업 · 판매 부문에서 마케팅을 익히고자 하는 관리자 및 실무자 
3. 마케팅에 관심이 있는 모든 사람</t>
  </si>
  <si>
    <t>1. 마케팅의 기초 개념과 마케팅 환경 분석에 대해 설명할 수 있다. 
2. 소비자 행동, 마케팅 정보시스템과 마케팅 조사에 대해 설명할 수 있다. 
3. 마케팅 전략에 따른 기법을 이해하여 효과적인 마케팅 전략을 세울 수 있다. 
4. 최근 마케팅 전략과 다양한 마케팅 사례에 대해 제시할 수 있다.</t>
  </si>
  <si>
    <t>1. 마케팅의 의미와 특징
2. 마케팅의 과업과 변화
3. 기업의 미시적 마케팅 환경
4. 기업의 거시적 마케팅 환경
5. 소비자 행동의 의의 및 모델링
6. 소비자구매의사결정과정과 관여도
7. 소비자 정보처리과정과 영향요인
8. 마케팅정보시스템과 마케팅조사
9. 마케팅 전략의 개념
10. 마케팅 전략의 수행
11. 시장세분화
12. 시장표적화와 포지셔닝
13. 제품의 개념 및 신제품 전략
14. 제품수명주기 전략 및 개별제품에 관한 의사결정
15. 가격의 개념 및 가격결정
16. 가격정책과 가격변동
17. 유통경로의 개념 및 마케팅 시스템
18. 도매상과 소매상 및 물적유통
19. 촉진전략과 커뮤니케이션
20. 촉진/커뮤니케이션 수단
21. 인터넷 마케팅의 개념과 전자상거래
22. 인터넷 소비자 유형 및 전략
23. 최근의 마케팅(1)
24. 최근의 마케팅(2)
25. 다양한 마케팅 사례
26. 브랜드 자산</t>
  </si>
  <si>
    <t>이기는 광고전략의 핵심포인트</t>
    <phoneticPr fontId="3" type="noConversion"/>
  </si>
  <si>
    <t>본 과정은 마케팅 커뮤니케이션에 대한 기본 이론을 정립하고, 이를 바탕으로 마케팅 커뮤니케이션 실행 전략으로의 광고에 대한 심도 있는 학습과 사례를 통해 이론과 실무를 함께 제시하였습니다. 구체적으로 광고의 기능, 역사, 광고 기획 및 제작 과정, 광고 관리와 효과 등 광고와 관련된 전반적인 지식을 알아보며, 광고와 관련된 전반적인 현상을 이론과 실무적인 관점에서 포괄적으로 고찰해 보는 기회를 제공합니다. 또한 국내외 광고 산업의 현황을 비교 고찰하며, 광고 기획 및 제작에 필요한 이론적, 실무적인 지식 및 절차들을 제시하고 있습니다.</t>
  </si>
  <si>
    <t>1. 기업의 기획 및 마케팅 담당 실무자 및 책임자
2. 광고전략 기법을 브랜드 강화에 적극 활용하고자 하는 마케팅 담당자
3. 기업 브랜드 관리 담당 실무자 및 책임자</t>
  </si>
  <si>
    <t>1. 마케팅 전략의 관점에서 조직의 광고활동을 탐색하고, 이를 실무적으로 적용할 수 있는 대안을 모색할 수 있다. 
2. 통합적 마케팅 커뮤니케이션(IMC : Integrated Marketing Communication) 차원으로써의 광고전략을 이해하고 활용함으로써 광고효과를 극대화할 수 있다. 
3. 차별적인 광고전략을 수립하고 실행할 수 있다. 
4. 광고에 대한 소비자의 반응을 심리적인 관점에서 탐색함으로써 고객지향적 광고전략에 반영할 수 있다.</t>
  </si>
  <si>
    <t xml:space="preserve">1. 광고에 대한 개념적 접근 
2. 우리나라 광고산업 현황과 이해 
3. 마케팅의 개념과 기본원리 
4. 마케팅전략을 알아야 광고가 보인다(1)
5. 마케팅전략을 알아야 광고가 보인다(2)
6. 마케팅전략을 알아야 광고가 보인다(3) 
7. "마케팅 믹스(Marketing Mix)의 이해
"
8. 통합적 마케팅 커뮤니케이션(IMC)전략과 브랜드 자산의 구축
9. "효과적 IMC를 위한 촉진믹스(Promotion Mix)의 이해
"
10. 광고목표 수립의 실제
11. 전략적 광고예산 수립방법
12. "관여도와 광고전략의 이론적 접근  
"
13. 광고전략의 실제적 전개(1)
14. 광고전략의 실제적 전개(2) 
15. 광고전략의 실제적 전개(3)
16. 광고 크리에이티브 요소의 이해와 실제 
17. "광고 크리에이티브 요소와 광고제작 과정의 이해
"
18. 광고 매체전략(1)
19. 광고 매체전략(2)
20. 매체계획 수립의 실제
21. 광고효과 측정의 실제
22. 소비자 반응의 이해(1)
23. 소비자 반응의 이해(2)
24. 소비자 태도변화와 광고전략(1)
25. 소비자 태도변화와 광고전략(2)
26. 이기는 광고전략 핵심포인트 </t>
  </si>
  <si>
    <t>김호영(월드크리드그룹 대표컨설턴트)</t>
  </si>
  <si>
    <t xml:space="preserve">http://221.143.49.147/guest/100/guest.html </t>
  </si>
  <si>
    <t>외환기초와 리스크관리</t>
    <phoneticPr fontId="3" type="noConversion"/>
  </si>
  <si>
    <t>한국경제는 글로벌 경제에 편입되어 있어, 외환시장의 변화가 국내에 미치는 영향이 매우 큽니다. 본 과정은 환율과 외환에 대한 기본 개념을 바탕으로, 외환시장의 기초상품부터 외환파생상품, 환위험 관리까지 체계적인 학습을 통해 실무에 활용할 수 있도록 구성하였습니다. 또한 기초 이론과 함께 다양한 사례를 제시하여, 외환실무에 필요한 전반적인 지식을 습득할 수 있으며, 외환시장의 흐름을 이해하고 외환시장 변화에 따른 대응 전략을 수립할 수 있도록 기획하였습니다.</t>
  </si>
  <si>
    <t>1. 무역, 해외영업, 자금, 재무, 국제금융 및 재경 담당 실무자 및 종사자
2. 외환 및 국제금융에 관심 있는 금융업 종사자
3. 수출입 관련 기업의 재무 담당자
4. 기업의 자금 조달과 운용을 책임지는 담당자
5. 세계경제와 금융자산의 흐름을 이해하고 대응하려는 금융 및 외환 관련 재직자</t>
  </si>
  <si>
    <t>1. 환율과 외환시장의 개념 및 구조를 파악할 수 있다.
2. 외환시장의 기초상품에 대하여 설명할 수 있다.
3. 환위험의 개념과 환율변동에 따른 영향력을 파악할 수 있다. 
4. 환위험관리를 위한 다양한 헤지 전략을 설명할 수 있다.</t>
  </si>
  <si>
    <t>1. 환율의 이해
2. 우리나라 외환시장
3. 현물환 거래
4. 선물환 거래
5. 선물환 거래와 NDF
6. 외환스왑 거래
7. 통화선물 거래
8. 통화옵션 거래
9. 통화옵션 거래 전략
10. 환율결정이론
11. 환위험의 의미
12. 환노출의 유형
13. 환위험 관리전략의 선택(1)
14. 환위험 관리전략의 선택(2)
15. 환변동 보험과 옵션헤지 전략(1)
16. 환변동 보험과 옵션헤지 전략(2)
17. 운영 헤지 전략(1)
18. 운영 헤지 전략(2)
19. 재무적 헤지 전략
20. 불확실성하의 헤지전략</t>
  </si>
  <si>
    <t>정병국(㈜ 씨앤컴 전략·기획 본부장)</t>
  </si>
  <si>
    <t xml:space="preserve">http://221.143.49.147/guest/093/guest.html </t>
  </si>
  <si>
    <t>글로벌시대의 경쟁력, 국제경영</t>
    <phoneticPr fontId="3" type="noConversion"/>
  </si>
  <si>
    <t>국제경영은 최근 글로벌경제의 등장 및 다국적 기업화 등의 추세에 맞춰 가장 중요한 기업경영 분야로 떠오르고 있습니다. 이에 따라 선진국뿐만 아니라 개도국 기업들에 있어서도 글로벌경영을 담당할 수 있는 최고경영자, 현지경영자의 역할이 중요합니다. 따라서 본 과정은 글로벌 전문 경영지식을 겸비한 유능한 글로벌 경영인재의 기초를 다질 수 있도록 기획되었습니다.</t>
  </si>
  <si>
    <t>1. 기업의 국제비즈니스 담당자
2. 해외사업전략 및 국제경영전략 담당 실무자
3. 국제통상실무 담당자</t>
  </si>
  <si>
    <t>1. 세계시장을 대상으로 한 비즈니스의 전개에 있어서 관련된 기초지식을 습득할 수 있다.
2. 국제경영의 개념, 국제경영환경, 해외사업전략 및 국제경영의 각 분야(재무, 마케팅, 생산, 조직  등)의 내용을 이해할 수 있다.
3. 해외 비즈니스에서 중요한 전략 부문으로서 수출전략, 해외직접투자전략, 국제경쟁력, 국제전략제휴 등의 제반 내용을 이해할 수 있다.
4. 문제를 새롭게 파악하고 정의하며 해결하는 능력, 독립적인 전략을 수립하는 능력, 경영지식을 경영현실에 효과적으로 적용하는 능력, 경영분야 세부지식의 통합이해 능력 등을 향상시킬 수 있다.</t>
  </si>
  <si>
    <t>1. 기업의 글로벌화와 국제경영
2. 법률적 환경
3. 글로벌기업
4. 국제인사
5. 경제적 환경(1)
6. 경제적 환경(2)
7. 문화적 환경(1)
8. 문화적 환경(2)
9. 정치적 위험(1)
10. 정치적 위험(2)
11. 수출전략(1)
12. 수출전략(2)
13. 해외직접투자전략(1)
14. 해외직접투자전략(2)
15. 국제경영전략(1)
16. 국제경영전략(2)
17. 국제전략제휴(1)
18. 국제전략제휴(2)
19. 국제생산(1)
20. 국제생산(2)
21. 국제마케팅(1)
22. 국제마케팅(2)
23. 국제재무(1)
24. 국제재무(2)
25. 국제조직(1)
26. 국제조직(2)</t>
  </si>
  <si>
    <t>정진섭(충북대학과 국제경영학과 부교수)</t>
  </si>
  <si>
    <t xml:space="preserve">http://221.143.49.147/guest/104/guest.html </t>
  </si>
  <si>
    <t>효과적인 의사결정을 위한 경영통계</t>
    <phoneticPr fontId="3" type="noConversion"/>
  </si>
  <si>
    <t>경영통계는 불확실성에 직면하여 좋은 의사결정을 하는 과학이고, 재무분석, 계량경제, 회계감사, 생산과 운영, 그리고 마케팅 조사와 같은 많은 분야에서 사용하고 있습니다. 또한 다양한 경영분야에서 적용하는 통계적인 기법을 해석하고 사용할 수 있는 지식과 기능을 제공합니다. 이에 본 과정에서는 통계적인 사고를 통해 다양한 기업경영 관련 자료를 분석하고, 불확실한 환경 하에서의 합리적인 의사결정을 위한 기초적인 개념과 기법들을 학습함으로써 개인의 판단력을 향상시킬 수 있으며, 합리적인 사고체계 형성에 기여할 수 있습니다.</t>
  </si>
  <si>
    <t>1. 기업경영의 자료 분석을 위한 통계적 지식 습득을 원하는 모든 사람
2. 통계프로그램 활용이나 수요분석, 포트폴리오분석, 여론조사 등을 진행하는 실무자
3. 합리적인 의사결정을 위한 통계적인 기법을 습득하고자 하는 모든 사람</t>
  </si>
  <si>
    <t>1. 경영상의 다양한 문제에 대한 각종 분석적 기법과 개념들을 이해할 수 있다.
2. 기업경영 관련 자료를 분석할 수 있다.
3. 불확실한 환경하에서의 합리적인 의사결정을 위한 기법을 설명할 수 있다.</t>
  </si>
  <si>
    <t>1. 통계의 개념과 역사
2. 자료의 요약과 경영통계학
3. 자료의 정리
4. 자료의 변동성
5. 확률의 할당과 계산
6. 확률의 구성
7. 확률변수와 분포의 이해
8. 이산확률분포
9. 연속확률분포
10. 통계적 의사결정의 조건
11. 추정편차의 발생
12. 추정편차의 축소
13. 가설검정의 방법
14. 가설검정의 해석
15. 평균과 비율의 가설검정
16. 분산분석
17. 교차분석 
18. 카이스퀘어방법의 활용
19. 회귀분석
20. 공분산분석 
21. 통계적 의사결정
22. 추세 및 시계열분석 
23. 지수와 비율
24. 시뮬레이션
25. 종합정리(1) 
26. 종합정리(2)</t>
  </si>
  <si>
    <t>구기동(신구대학교 글로벌경영과 교수)</t>
  </si>
  <si>
    <t xml:space="preserve">http://221.143.49.147/guest/106/guest.html </t>
  </si>
  <si>
    <t>기업의 경쟁력 향상을 위한 생산관리 실무</t>
    <phoneticPr fontId="3" type="noConversion"/>
  </si>
  <si>
    <t>생산관리는 유형의 제품을 생산하는 제조관리에서 유래되었으며, 근래에 들어서는 서비스의 창출도 포함하는 넓은 의미로 발전되었습니다. 이에 본 과정을 통해 서비스업/제조업 활동을 이해하는 데 필요한 기본 개념들과 경영/생산 계획과 관련된 요소들을 습득하고, 기업의 각 부문을 통합하는 관점에서 생산관리의 장기적인 전략을 세울 수 있도록 기획하였습니다.</t>
  </si>
  <si>
    <t>1. 기업의 생산 및 품질관리 담당자
2. 생산성 향상에 관심이 있는 경영관리 담당자
3. 제품생산 관련 관리자</t>
  </si>
  <si>
    <t>1. 생산 시스템에서 흔히 발생하는 제반 관리문제들을 이해할 수 있다.
2. 기업경영에 있어 필요한 비전 수립과 시스템적 사고방식을 이해할 수 있다. 
3. 제조업 및 서비스업 경영활동 이해를 위한 사례를 파악할 수 있다.
4. 기업 경쟁력 향상을 위한 경영기법에 대해 설명할 수 있다.
5. 서비스업/제조업 활동을 이해하는 데 필요한 기본 개념을 설명할 수 있다.
6. 생산관리의 장기적인 전략을 수립할 수 있다.</t>
  </si>
  <si>
    <t>1. 기업경영과 생산관리
2. 생산관리의 개요
3. 생산시스템
4. 생산관리의 사명과 목표
5. 생산전략
6. 생산관리에서의 의사결정
7. 제품설계
8. 서비스의 설계
9. 공정(프로세스) 설계(1)
10. 공정(프로세스) 설계(2)
11. 생산능력계획
12. 입지결정
13. 시설배치(1)
14. 시설배치(2)
15. 수요예측
16. 판매 및 운영계획
17. 일정계획(1)
18. 일정계획(2)
19. 프로젝트관리(1)
20. 프로젝트관리(2)
21. 독립수요품목의 재고관리(1)
22. 독립수요품목의 재고관리(2)
23. 자재소요계획(MRP)
24. 공급사슬관리
25. 린 생산시스템
26. 품질경영</t>
  </si>
  <si>
    <t>김승경(대림대학교 세무회계학과 교수)</t>
  </si>
  <si>
    <t xml:space="preserve">http://221.143.49.147/guest/107/guest.html </t>
  </si>
  <si>
    <t>기업가치 향상을 위한 재무관리 실무</t>
    <phoneticPr fontId="3" type="noConversion"/>
  </si>
  <si>
    <t>본 과정은 재무관리의 기초 지식을 함양하는 동시에 기업에서 이뤄지고 있는 재무의사결정의 중요성, 재무의사결정과 기업목표의 상호관계, 자산구성과 자본구성이 기업 가치에 어떤 영향을 미치는지를 이해하여 기업이나 경영자 입장에서 자금을 조달하고 운용하는 합리적인 방법에 대해 여러 논리를 근거로 해법을 찾을 수 있도록 기획되었습니다.</t>
  </si>
  <si>
    <t>1. 기업의 재무담당 관리자 및 실무자
2. 경영기획 및 경영관리, 경영전략, 자산관리업무 담당자
3. 신규사업, 투자담당 관리자 및 실무자</t>
  </si>
  <si>
    <t>1. 현대 재무관리분야에서 전개되는 다양한 이론들의 기본적 개념을 이해할 수 있다.
2. 재무의사결정의 중요성에 대해 설명할 수 있다.
3. 화폐의 현재가치와 미래가치를 계산할 수 있다.
4. 주식, 채권, 부동산 등의 가치평가를 설명할 수 있다.
5. 자금을 조달하고 운용하는 합리적인 방법을 찾을 수 있다.</t>
  </si>
  <si>
    <t>1. 재무관리의 기초개념
2. 화폐의 시간가치(1) 
3. 화폐의 시간가치(2)   
4. 위험과 수익률
5. 포트폴리오 이론
6. 자본자산가격결정모형(CAPM)
7. 요인모형,차익거래이론(APT)
8. 주식의 가치평가(1)
9. 주식의 가치평가(2)
10. 채권의 평가(1)
11. 채권의 평가(2)
12. 투자의사결정 (1) 
13. 투자의사결정 (2) 
14. 투자의사결정 (3)
15. 자본비용
16. 최적자본구조(1) 
17. 최적자본구조(2) 
18. 배당정책(1) 
19. 배당정책(2)
20. 운전자본관리(1) 
21. 운전자본관리(2) 
22. 파생상품 
23. 기업합병과 인수 
24. 국제재무관리
25. 재무비율분석(1)
26. 재무비율분석(2)</t>
  </si>
  <si>
    <t>박상권(삼덕회계법인 회계사)</t>
  </si>
  <si>
    <t>http://221.143.49.147/guest/111/guest.html</t>
  </si>
  <si>
    <t>근로자 산업안전보건교육 Ⅰ-상</t>
    <phoneticPr fontId="5" type="noConversion"/>
  </si>
  <si>
    <t>※ 2018 러닝플러스 e-Learning 교육과정 리스트(환급)</t>
    <phoneticPr fontId="3" type="noConversion"/>
  </si>
  <si>
    <t>Business Benchmark Upper Intermediate Business Vantage Student's Book</t>
    <phoneticPr fontId="3" type="noConversion"/>
  </si>
  <si>
    <t>Business Benchmark Pre-intermediate to Intermediate Business Preliminary Student's Book</t>
    <phoneticPr fontId="3" type="noConversion"/>
  </si>
  <si>
    <t>1. 글로벌 경영이란(1)
2. 글로벌 경영이란(2)
3. 새로운 국제무역질서(1)
4. 새로운 국제무역질서(2)
5. 글로벌 금융환경(1)
6. 글로벌 금융환경(2)
7. 정치적 문화적 환경(1)
8. 정치적 문화적 환경(2)
9. 글로벌 전략의 수립(1)
10. 글로벌 전략의 수립(2)
11. 수출과 계약을 통한 해외사업운영 (1)
12. 수출과 계약을 통한 해외사업운영 (2)
13. 해외직접투자(1)
14. 해외직접투자(2)
15. 국제합작투자와 전략적 제휴(1)
16. 국제합작투자와 전략적 제휴(2)</t>
    <phoneticPr fontId="3" type="noConversion"/>
  </si>
  <si>
    <t>1. 통합을 이끄는 협업소통리더십
2. 협업을 가로막는 장벽 
3. 교류분석을 통한 자기이해
4. 스트로크와 협업소통
5. 갈등과 심리게임
6. 부서간 협업소통
7. 상하간 협업소통
8. 협업 소통문화 형성
9. 상황대응리더십의 이해
10. 구성원의 발달단계
11. 구성원의 발달단계 특성과 요구
12. 상황대응리더십 모델
13. 상황대응리더십 매칭과 리더십 전략 1(S1, S2)
14. 리더십 전략 2(S3, S4) 동기부여 방법
15. 효과적인 임파워먼트 방법
16. 성과지향 파트너십</t>
    <phoneticPr fontId="3" type="noConversion"/>
  </si>
  <si>
    <t xml:space="preserve">1. 소셜네트워크 시대와 대인관계 
2. 조직 내 대인관계의 기본 원리를 파악하라 
3. 하이퍼 문화에 적응하라
4. 경청하고 질문하라 
5. 방향성과 전문성을 가져라 
6. 성격과 감정을 파악하라 
7. 행동과학을 통해 업무성과를 높여라 
8. 소통을 통해 업무를 분장하라 
9. 소통을 통해 직무 순환을 배치하라
10. 스트레스 관리로 균형 있는 업무를 수행하라
11. 효과적으로 의사결정력을 향상하라
12. 팔로워십의 중요성을 전파하라
13. 면담으로 관계의 물꼬를 터라 
14. 피드백을 통해 업무을 개선하라 
15. 동기부여로 일할 맛이 나게 하라 
16. 효과적으로 갈등을 관리하라  </t>
    <phoneticPr fontId="5" type="noConversion"/>
  </si>
  <si>
    <t>근로자 산업안전보건교육 Ⅰ-하</t>
    <phoneticPr fontId="3" type="noConversion"/>
  </si>
  <si>
    <t>[국가공인자격] ITQ 취득 대비(Excel 2010, PowerPoint 2010)</t>
    <phoneticPr fontId="3" type="noConversion"/>
  </si>
</sst>
</file>

<file path=xl/styles.xml><?xml version="1.0" encoding="utf-8"?>
<styleSheet xmlns="http://schemas.openxmlformats.org/spreadsheetml/2006/main">
  <numFmts count="3">
    <numFmt numFmtId="41" formatCode="_-* #,##0_-;\-* #,##0_-;_-* &quot;-&quot;_-;_-@_-"/>
    <numFmt numFmtId="176" formatCode="#,##0_);[Red]\(#,##0\)"/>
    <numFmt numFmtId="177" formatCode="#,##0_ "/>
  </numFmts>
  <fonts count="36">
    <font>
      <sz val="11"/>
      <color theme="1"/>
      <name val="맑은 고딕"/>
      <family val="2"/>
      <charset val="129"/>
      <scheme val="minor"/>
    </font>
    <font>
      <sz val="11"/>
      <color theme="1"/>
      <name val="맑은 고딕"/>
      <family val="2"/>
      <charset val="129"/>
      <scheme val="minor"/>
    </font>
    <font>
      <sz val="10"/>
      <name val="Arial"/>
      <family val="2"/>
    </font>
    <font>
      <sz val="8"/>
      <name val="맑은 고딕"/>
      <family val="2"/>
      <charset val="129"/>
      <scheme val="minor"/>
    </font>
    <font>
      <sz val="8"/>
      <name val="돋움"/>
      <family val="3"/>
      <charset val="129"/>
    </font>
    <font>
      <sz val="8"/>
      <name val="맑은 고딕"/>
      <family val="3"/>
      <charset val="129"/>
    </font>
    <font>
      <b/>
      <sz val="9"/>
      <name val="맑은 고딕"/>
      <family val="3"/>
      <charset val="129"/>
      <scheme val="minor"/>
    </font>
    <font>
      <sz val="9"/>
      <name val="맑은 고딕"/>
      <family val="3"/>
      <charset val="129"/>
      <scheme val="minor"/>
    </font>
    <font>
      <u/>
      <sz val="9"/>
      <color indexed="12"/>
      <name val="굴림"/>
      <family val="3"/>
      <charset val="129"/>
    </font>
    <font>
      <sz val="11"/>
      <name val="돋움"/>
      <family val="3"/>
      <charset val="129"/>
    </font>
    <font>
      <sz val="9"/>
      <color theme="1"/>
      <name val="맑은 고딕"/>
      <family val="3"/>
      <charset val="129"/>
      <scheme val="minor"/>
    </font>
    <font>
      <sz val="11"/>
      <color theme="1"/>
      <name val="맑은 고딕"/>
      <family val="3"/>
      <charset val="129"/>
      <scheme val="minor"/>
    </font>
    <font>
      <b/>
      <sz val="9"/>
      <color rgb="FF0000FF"/>
      <name val="맑은 고딕"/>
      <family val="3"/>
      <charset val="129"/>
      <scheme val="minor"/>
    </font>
    <font>
      <b/>
      <sz val="18"/>
      <color theme="1"/>
      <name val="맑은 고딕"/>
      <family val="3"/>
      <charset val="129"/>
      <scheme val="minor"/>
    </font>
    <font>
      <sz val="11"/>
      <color indexed="8"/>
      <name val="맑은 고딕"/>
      <family val="3"/>
      <charset val="129"/>
    </font>
    <font>
      <u/>
      <sz val="11"/>
      <color indexed="12"/>
      <name val="돋움"/>
      <family val="3"/>
      <charset val="129"/>
    </font>
    <font>
      <b/>
      <sz val="18"/>
      <color theme="3"/>
      <name val="맑은 고딕"/>
      <family val="2"/>
      <charset val="129"/>
      <scheme val="major"/>
    </font>
    <font>
      <sz val="10"/>
      <color theme="1"/>
      <name val="맑은 고딕"/>
      <family val="3"/>
      <charset val="129"/>
      <scheme val="minor"/>
    </font>
    <font>
      <sz val="10"/>
      <color rgb="FF0000FF"/>
      <name val="맑은 고딕"/>
      <family val="3"/>
      <charset val="129"/>
      <scheme val="minor"/>
    </font>
    <font>
      <b/>
      <sz val="11"/>
      <color theme="1"/>
      <name val="맑은 고딕"/>
      <family val="3"/>
      <charset val="129"/>
      <scheme val="minor"/>
    </font>
    <font>
      <sz val="9"/>
      <color theme="1"/>
      <name val="맑은 고딕"/>
      <family val="2"/>
      <charset val="129"/>
      <scheme val="minor"/>
    </font>
    <font>
      <b/>
      <sz val="9"/>
      <color theme="1" tint="4.9989318521683403E-2"/>
      <name val="맑은 고딕"/>
      <family val="3"/>
      <charset val="129"/>
      <scheme val="minor"/>
    </font>
    <font>
      <sz val="9"/>
      <color theme="1" tint="0.14999847407452621"/>
      <name val="맑은 고딕"/>
      <family val="3"/>
      <charset val="129"/>
      <scheme val="major"/>
    </font>
    <font>
      <sz val="9"/>
      <name val="맑은 고딕"/>
      <family val="3"/>
      <charset val="129"/>
      <scheme val="major"/>
    </font>
    <font>
      <sz val="9"/>
      <color theme="1"/>
      <name val="맑은 고딕"/>
      <family val="3"/>
      <charset val="129"/>
      <scheme val="major"/>
    </font>
    <font>
      <sz val="9"/>
      <color rgb="FFFF0000"/>
      <name val="맑은 고딕"/>
      <family val="3"/>
      <charset val="129"/>
      <scheme val="major"/>
    </font>
    <font>
      <sz val="9"/>
      <color theme="1" tint="4.9989318521683403E-2"/>
      <name val="맑은 고딕"/>
      <family val="3"/>
      <charset val="129"/>
      <scheme val="major"/>
    </font>
    <font>
      <u/>
      <sz val="11"/>
      <color theme="10"/>
      <name val="돋움"/>
      <family val="3"/>
      <charset val="129"/>
    </font>
    <font>
      <sz val="8"/>
      <name val="맑은 고딕"/>
      <family val="3"/>
      <charset val="129"/>
      <scheme val="minor"/>
    </font>
    <font>
      <u/>
      <sz val="9"/>
      <name val="굴림"/>
      <family val="3"/>
      <charset val="129"/>
    </font>
    <font>
      <sz val="10"/>
      <color theme="1"/>
      <name val="맑은 고딕"/>
      <family val="2"/>
      <charset val="129"/>
      <scheme val="minor"/>
    </font>
    <font>
      <sz val="9"/>
      <name val="굴림"/>
      <family val="3"/>
      <charset val="129"/>
    </font>
    <font>
      <sz val="11"/>
      <color theme="0"/>
      <name val="맑은 고딕"/>
      <family val="2"/>
      <charset val="129"/>
      <scheme val="minor"/>
    </font>
    <font>
      <b/>
      <sz val="11"/>
      <name val="맑은 고딕"/>
      <family val="3"/>
      <charset val="129"/>
      <scheme val="minor"/>
    </font>
    <font>
      <b/>
      <sz val="10"/>
      <name val="맑은 고딕"/>
      <family val="3"/>
      <charset val="129"/>
      <scheme val="minor"/>
    </font>
    <font>
      <b/>
      <sz val="11"/>
      <color theme="0"/>
      <name val="맑은 고딕"/>
      <family val="3"/>
      <charset val="129"/>
      <scheme val="minor"/>
    </font>
  </fonts>
  <fills count="8">
    <fill>
      <patternFill patternType="none"/>
    </fill>
    <fill>
      <patternFill patternType="gray125"/>
    </fill>
    <fill>
      <patternFill patternType="solid">
        <fgColor indexed="9"/>
        <bgColor indexed="64"/>
      </patternFill>
    </fill>
    <fill>
      <patternFill patternType="solid">
        <fgColor rgb="FFFFCCCC"/>
        <bgColor indexed="64"/>
      </patternFill>
    </fill>
    <fill>
      <patternFill patternType="solid">
        <fgColor rgb="FFFFFF99"/>
        <bgColor indexed="64"/>
      </patternFill>
    </fill>
    <fill>
      <patternFill patternType="solid">
        <fgColor theme="7"/>
      </patternFill>
    </fill>
    <fill>
      <patternFill patternType="solid">
        <fgColor rgb="FFFFC000"/>
        <bgColor indexed="64"/>
      </patternFill>
    </fill>
    <fill>
      <patternFill patternType="solid">
        <fgColor theme="4" tint="-0.499984740745262"/>
        <bgColor indexed="64"/>
      </patternFill>
    </fill>
  </fills>
  <borders count="10">
    <border>
      <left/>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style="thin">
        <color indexed="64"/>
      </right>
      <top style="thin">
        <color indexed="64"/>
      </top>
      <bottom style="thin">
        <color indexed="64"/>
      </bottom>
      <diagonal/>
    </border>
    <border>
      <left/>
      <right style="thin">
        <color theme="0" tint="-0.499984740745262"/>
      </right>
      <top style="thin">
        <color theme="0" tint="-0.499984740745262"/>
      </top>
      <bottom/>
      <diagonal/>
    </border>
  </borders>
  <cellStyleXfs count="29">
    <xf numFmtId="0" fontId="0" fillId="0" borderId="0">
      <alignment vertical="center"/>
    </xf>
    <xf numFmtId="41" fontId="1" fillId="0" borderId="0" applyFont="0" applyFill="0" applyBorder="0" applyAlignment="0" applyProtection="0">
      <alignment vertical="center"/>
    </xf>
    <xf numFmtId="0" fontId="2" fillId="0" borderId="0"/>
    <xf numFmtId="0" fontId="8" fillId="0" borderId="0" applyNumberFormat="0" applyFill="0" applyBorder="0" applyAlignment="0" applyProtection="0">
      <alignment vertical="top"/>
      <protection locked="0"/>
    </xf>
    <xf numFmtId="0" fontId="2" fillId="0" borderId="0"/>
    <xf numFmtId="41" fontId="9" fillId="0" borderId="0" applyFont="0" applyFill="0" applyBorder="0" applyAlignment="0" applyProtection="0">
      <alignment vertical="center"/>
    </xf>
    <xf numFmtId="0" fontId="11" fillId="0" borderId="0">
      <alignment vertical="center"/>
    </xf>
    <xf numFmtId="0" fontId="9" fillId="0" borderId="0">
      <alignment vertical="center"/>
    </xf>
    <xf numFmtId="0" fontId="9" fillId="0" borderId="0">
      <alignment vertical="center"/>
    </xf>
    <xf numFmtId="0" fontId="9" fillId="0" borderId="0" applyNumberFormat="0" applyFill="0" applyBorder="0" applyAlignment="0" applyProtection="0"/>
    <xf numFmtId="0" fontId="2" fillId="0" borderId="0"/>
    <xf numFmtId="0" fontId="9" fillId="0" borderId="0"/>
    <xf numFmtId="41" fontId="9" fillId="0" borderId="0" applyFont="0" applyFill="0" applyBorder="0" applyAlignment="0" applyProtection="0">
      <alignment vertical="center"/>
    </xf>
    <xf numFmtId="0" fontId="2" fillId="0" borderId="0"/>
    <xf numFmtId="0" fontId="11" fillId="0" borderId="0">
      <alignment vertical="center"/>
    </xf>
    <xf numFmtId="41" fontId="14" fillId="0" borderId="0" applyFont="0" applyFill="0" applyBorder="0" applyAlignment="0" applyProtection="0">
      <alignment vertical="center"/>
    </xf>
    <xf numFmtId="0" fontId="9" fillId="0" borderId="0"/>
    <xf numFmtId="41" fontId="9"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center"/>
    </xf>
    <xf numFmtId="0" fontId="11" fillId="0" borderId="0">
      <alignment vertical="center"/>
    </xf>
    <xf numFmtId="0" fontId="9" fillId="0" borderId="0">
      <alignment vertical="center"/>
    </xf>
    <xf numFmtId="0" fontId="27" fillId="0" borderId="0" applyNumberFormat="0" applyFill="0" applyBorder="0" applyAlignment="0" applyProtection="0">
      <alignment vertical="top"/>
      <protection locked="0"/>
    </xf>
    <xf numFmtId="41" fontId="1" fillId="0" borderId="0" applyFont="0" applyFill="0" applyBorder="0" applyAlignment="0" applyProtection="0">
      <alignment vertical="center"/>
    </xf>
    <xf numFmtId="0" fontId="11" fillId="0" borderId="0">
      <alignment vertical="center"/>
    </xf>
    <xf numFmtId="0" fontId="9" fillId="0" borderId="0">
      <alignment vertical="center"/>
    </xf>
    <xf numFmtId="0" fontId="15" fillId="0" borderId="0" applyNumberFormat="0" applyFill="0" applyBorder="0" applyAlignment="0" applyProtection="0">
      <alignment vertical="top"/>
      <protection locked="0"/>
    </xf>
    <xf numFmtId="0" fontId="9" fillId="0" borderId="0">
      <alignment vertical="center"/>
    </xf>
    <xf numFmtId="0" fontId="32" fillId="5" borderId="0" applyNumberFormat="0" applyBorder="0" applyAlignment="0" applyProtection="0">
      <alignment vertical="center"/>
    </xf>
  </cellStyleXfs>
  <cellXfs count="279">
    <xf numFmtId="0" fontId="0" fillId="0" borderId="0" xfId="0">
      <alignment vertical="center"/>
    </xf>
    <xf numFmtId="0" fontId="6" fillId="2" borderId="0" xfId="0" applyFont="1" applyFill="1" applyAlignment="1">
      <alignment horizontal="center" vertical="center"/>
    </xf>
    <xf numFmtId="0" fontId="7" fillId="0" borderId="0" xfId="2" applyFont="1" applyFill="1"/>
    <xf numFmtId="41" fontId="0" fillId="0" borderId="0" xfId="1" applyFont="1">
      <alignment vertical="center"/>
    </xf>
    <xf numFmtId="0" fontId="0" fillId="0" borderId="0" xfId="0" applyAlignment="1">
      <alignment vertical="center"/>
    </xf>
    <xf numFmtId="0" fontId="7" fillId="0" borderId="2" xfId="2" applyNumberFormat="1" applyFont="1" applyFill="1" applyBorder="1" applyAlignment="1">
      <alignment horizontal="center" vertical="center"/>
    </xf>
    <xf numFmtId="0" fontId="7" fillId="0" borderId="2" xfId="2" applyFont="1" applyFill="1" applyBorder="1" applyAlignment="1">
      <alignment horizontal="center" vertical="top" wrapText="1" shrinkToFit="1"/>
    </xf>
    <xf numFmtId="176" fontId="7" fillId="0" borderId="2" xfId="2" applyNumberFormat="1" applyFont="1" applyFill="1" applyBorder="1" applyAlignment="1">
      <alignment horizontal="right" vertical="center"/>
    </xf>
    <xf numFmtId="0" fontId="7" fillId="0" borderId="2" xfId="2" applyFont="1" applyFill="1" applyBorder="1"/>
    <xf numFmtId="176" fontId="7" fillId="0" borderId="2" xfId="2" applyNumberFormat="1" applyFont="1" applyFill="1" applyBorder="1" applyAlignment="1">
      <alignment horizontal="center" vertical="center"/>
    </xf>
    <xf numFmtId="0" fontId="7" fillId="0" borderId="2" xfId="10"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2" xfId="8" applyNumberFormat="1" applyFont="1" applyFill="1" applyBorder="1" applyAlignment="1">
      <alignment horizontal="center" vertical="center"/>
    </xf>
    <xf numFmtId="0" fontId="0" fillId="0" borderId="0" xfId="0" applyFill="1" applyAlignment="1">
      <alignment vertical="center" shrinkToFit="1"/>
    </xf>
    <xf numFmtId="0" fontId="13" fillId="0" borderId="0" xfId="0" applyFont="1" applyBorder="1" applyAlignment="1">
      <alignment vertical="center" wrapText="1"/>
    </xf>
    <xf numFmtId="41" fontId="7" fillId="0" borderId="2" xfId="1" applyFont="1" applyFill="1" applyBorder="1" applyAlignment="1">
      <alignment horizontal="center" vertical="center"/>
    </xf>
    <xf numFmtId="0" fontId="16" fillId="0" borderId="0" xfId="19">
      <alignment vertical="center"/>
    </xf>
    <xf numFmtId="0" fontId="0" fillId="0" borderId="0" xfId="0" applyBorder="1">
      <alignment vertical="center"/>
    </xf>
    <xf numFmtId="0" fontId="10" fillId="0" borderId="2" xfId="0" applyFont="1" applyFill="1" applyBorder="1">
      <alignment vertical="center"/>
    </xf>
    <xf numFmtId="0" fontId="0" fillId="0" borderId="0" xfId="0" applyFill="1">
      <alignment vertical="center"/>
    </xf>
    <xf numFmtId="41" fontId="6" fillId="0" borderId="2" xfId="1" applyFont="1" applyFill="1" applyBorder="1" applyAlignment="1">
      <alignment horizontal="center" vertical="center"/>
    </xf>
    <xf numFmtId="176" fontId="6" fillId="0" borderId="2" xfId="2" applyNumberFormat="1" applyFont="1" applyFill="1" applyBorder="1" applyAlignment="1">
      <alignment horizontal="right" vertical="center"/>
    </xf>
    <xf numFmtId="41" fontId="6" fillId="0" borderId="2" xfId="12" applyFont="1" applyFill="1" applyBorder="1" applyAlignment="1">
      <alignment horizontal="center" vertical="center" shrinkToFit="1"/>
    </xf>
    <xf numFmtId="41" fontId="6" fillId="0" borderId="2" xfId="2" applyNumberFormat="1" applyFont="1" applyFill="1" applyBorder="1" applyAlignment="1">
      <alignment horizontal="right" vertical="center"/>
    </xf>
    <xf numFmtId="41" fontId="6" fillId="0" borderId="2" xfId="2" applyNumberFormat="1" applyFont="1" applyFill="1" applyBorder="1" applyAlignment="1">
      <alignment horizontal="center" vertical="center"/>
    </xf>
    <xf numFmtId="0" fontId="0" fillId="0" borderId="2" xfId="0" applyBorder="1">
      <alignment vertical="center"/>
    </xf>
    <xf numFmtId="0" fontId="7" fillId="0" borderId="0" xfId="2" applyFont="1" applyFill="1" applyBorder="1"/>
    <xf numFmtId="0" fontId="10" fillId="0" borderId="0" xfId="0" applyFont="1" applyFill="1">
      <alignment vertical="center"/>
    </xf>
    <xf numFmtId="0" fontId="10" fillId="0" borderId="0" xfId="0" applyFont="1">
      <alignment vertical="center"/>
    </xf>
    <xf numFmtId="0" fontId="0" fillId="0" borderId="0" xfId="0" applyAlignment="1">
      <alignment horizontal="center" vertical="center"/>
    </xf>
    <xf numFmtId="0" fontId="0" fillId="0" borderId="0" xfId="0" applyAlignment="1">
      <alignment vertical="center" wrapText="1"/>
    </xf>
    <xf numFmtId="0" fontId="20" fillId="0" borderId="0" xfId="0" applyFont="1">
      <alignment vertical="center"/>
    </xf>
    <xf numFmtId="0" fontId="20" fillId="0" borderId="2" xfId="0" applyFont="1" applyFill="1" applyBorder="1">
      <alignment vertical="center"/>
    </xf>
    <xf numFmtId="0" fontId="20" fillId="0" borderId="0" xfId="0" applyFont="1" applyFill="1">
      <alignment vertical="center"/>
    </xf>
    <xf numFmtId="0" fontId="7" fillId="0" borderId="0" xfId="0" applyFont="1" applyFill="1">
      <alignment vertical="center"/>
    </xf>
    <xf numFmtId="41" fontId="6" fillId="4" borderId="2" xfId="1" applyFont="1" applyFill="1" applyBorder="1" applyAlignment="1">
      <alignment horizontal="center" vertical="center"/>
    </xf>
    <xf numFmtId="41" fontId="6" fillId="4" borderId="2" xfId="1" applyFont="1" applyFill="1" applyBorder="1" applyAlignment="1">
      <alignment horizontal="right" vertical="center"/>
    </xf>
    <xf numFmtId="177" fontId="6" fillId="4" borderId="2" xfId="5" applyNumberFormat="1" applyFont="1" applyFill="1" applyBorder="1" applyAlignment="1">
      <alignment horizontal="right" vertical="center"/>
    </xf>
    <xf numFmtId="41" fontId="12" fillId="4" borderId="2" xfId="1" applyFont="1" applyFill="1" applyBorder="1" applyAlignment="1">
      <alignment horizontal="center" vertical="center"/>
    </xf>
    <xf numFmtId="41" fontId="12" fillId="4" borderId="2" xfId="1" applyFont="1" applyFill="1" applyBorder="1" applyAlignment="1">
      <alignment horizontal="right" vertical="center"/>
    </xf>
    <xf numFmtId="177" fontId="12" fillId="4" borderId="2" xfId="5" applyNumberFormat="1" applyFont="1" applyFill="1" applyBorder="1" applyAlignment="1">
      <alignment horizontal="right" vertical="center"/>
    </xf>
    <xf numFmtId="176" fontId="21" fillId="0" borderId="2" xfId="2" applyNumberFormat="1" applyFont="1" applyFill="1" applyBorder="1" applyAlignment="1">
      <alignment horizontal="right" vertical="center"/>
    </xf>
    <xf numFmtId="0" fontId="23" fillId="0" borderId="2" xfId="2" applyFont="1" applyFill="1" applyBorder="1" applyAlignment="1">
      <alignment horizontal="left" vertical="center"/>
    </xf>
    <xf numFmtId="177" fontId="23" fillId="0" borderId="2" xfId="3" applyNumberFormat="1" applyFont="1" applyFill="1" applyBorder="1" applyAlignment="1" applyProtection="1">
      <alignment horizontal="center" vertical="center" shrinkToFit="1"/>
    </xf>
    <xf numFmtId="9" fontId="23" fillId="0" borderId="2" xfId="2" applyNumberFormat="1" applyFont="1" applyFill="1" applyBorder="1" applyAlignment="1">
      <alignment horizontal="center" vertical="center"/>
    </xf>
    <xf numFmtId="177" fontId="23" fillId="0" borderId="2" xfId="3" applyNumberFormat="1" applyFont="1" applyFill="1" applyBorder="1" applyAlignment="1" applyProtection="1">
      <alignment horizontal="center" vertical="center" wrapText="1" shrinkToFit="1"/>
    </xf>
    <xf numFmtId="0" fontId="23" fillId="0" borderId="2" xfId="9" applyFont="1" applyFill="1" applyBorder="1" applyAlignment="1">
      <alignment horizontal="left" vertical="center" wrapText="1" shrinkToFit="1"/>
    </xf>
    <xf numFmtId="49" fontId="23" fillId="0" borderId="2" xfId="21" applyNumberFormat="1" applyFont="1" applyFill="1" applyBorder="1" applyAlignment="1">
      <alignment horizontal="center" vertical="center"/>
    </xf>
    <xf numFmtId="0" fontId="23" fillId="0" borderId="2" xfId="11" applyFont="1" applyFill="1" applyBorder="1" applyAlignment="1">
      <alignment horizontal="center" vertical="center"/>
    </xf>
    <xf numFmtId="0" fontId="23" fillId="0" borderId="2" xfId="3" applyNumberFormat="1" applyFont="1" applyFill="1" applyBorder="1" applyAlignment="1" applyProtection="1">
      <alignment horizontal="center" vertical="center" shrinkToFit="1"/>
    </xf>
    <xf numFmtId="0" fontId="23" fillId="0" borderId="2" xfId="7" applyFont="1" applyFill="1" applyBorder="1" applyAlignment="1">
      <alignment horizontal="center" vertical="center"/>
    </xf>
    <xf numFmtId="0" fontId="17" fillId="0" borderId="4" xfId="0" applyFont="1" applyBorder="1" applyAlignment="1">
      <alignment horizontal="center" vertical="center"/>
    </xf>
    <xf numFmtId="49" fontId="7" fillId="0" borderId="4" xfId="0" applyNumberFormat="1" applyFont="1" applyFill="1" applyBorder="1" applyAlignment="1">
      <alignment horizontal="center" vertical="center" wrapText="1"/>
    </xf>
    <xf numFmtId="0" fontId="18" fillId="0" borderId="4" xfId="0" applyFont="1" applyFill="1" applyBorder="1" applyAlignment="1">
      <alignment horizontal="center" vertical="center"/>
    </xf>
    <xf numFmtId="0" fontId="18" fillId="0" borderId="4" xfId="0" applyFont="1" applyBorder="1" applyAlignment="1">
      <alignment horizontal="center" vertical="center"/>
    </xf>
    <xf numFmtId="49" fontId="10" fillId="0" borderId="4" xfId="0" applyNumberFormat="1" applyFont="1" applyFill="1" applyBorder="1" applyAlignment="1">
      <alignment horizontal="center" vertical="center" wrapText="1"/>
    </xf>
    <xf numFmtId="0" fontId="10" fillId="0" borderId="4" xfId="0" applyFont="1" applyFill="1" applyBorder="1" applyAlignment="1">
      <alignment horizontal="left" vertical="center"/>
    </xf>
    <xf numFmtId="0" fontId="10" fillId="0" borderId="4" xfId="0" applyFont="1" applyBorder="1" applyAlignment="1">
      <alignment horizontal="center" vertical="center"/>
    </xf>
    <xf numFmtId="14" fontId="7" fillId="0" borderId="4" xfId="2" applyNumberFormat="1" applyFont="1" applyFill="1" applyBorder="1" applyAlignment="1">
      <alignment horizontal="center" vertical="center"/>
    </xf>
    <xf numFmtId="0" fontId="0" fillId="0" borderId="4" xfId="0" applyBorder="1">
      <alignment vertical="center"/>
    </xf>
    <xf numFmtId="0" fontId="0" fillId="0" borderId="4" xfId="0" applyBorder="1" applyAlignment="1">
      <alignment horizontal="center" vertical="center"/>
    </xf>
    <xf numFmtId="0" fontId="7" fillId="0" borderId="4" xfId="0" applyFont="1" applyFill="1" applyBorder="1" applyAlignment="1">
      <alignment horizontal="center" vertical="center"/>
    </xf>
    <xf numFmtId="0" fontId="10" fillId="0" borderId="4" xfId="0" applyFont="1" applyFill="1" applyBorder="1" applyAlignment="1">
      <alignment horizontal="center" vertical="center"/>
    </xf>
    <xf numFmtId="14" fontId="10" fillId="0" borderId="4" xfId="0" applyNumberFormat="1" applyFont="1" applyFill="1" applyBorder="1" applyAlignment="1">
      <alignment horizontal="center" vertical="center"/>
    </xf>
    <xf numFmtId="176" fontId="18" fillId="0" borderId="4" xfId="2" applyNumberFormat="1" applyFont="1" applyFill="1" applyBorder="1" applyAlignment="1">
      <alignment horizontal="center" vertical="center"/>
    </xf>
    <xf numFmtId="0" fontId="10" fillId="0" borderId="4" xfId="0" applyFont="1" applyBorder="1">
      <alignment vertical="center"/>
    </xf>
    <xf numFmtId="176" fontId="7" fillId="0" borderId="4" xfId="2" applyNumberFormat="1" applyFont="1" applyFill="1" applyBorder="1" applyAlignment="1">
      <alignment horizontal="center" vertical="center"/>
    </xf>
    <xf numFmtId="176" fontId="7" fillId="0" borderId="4" xfId="2" applyNumberFormat="1" applyFont="1" applyFill="1" applyBorder="1" applyAlignment="1">
      <alignment horizontal="right" vertical="center"/>
    </xf>
    <xf numFmtId="176" fontId="6" fillId="0" borderId="4" xfId="2" applyNumberFormat="1" applyFont="1" applyFill="1" applyBorder="1" applyAlignment="1">
      <alignment horizontal="center" vertical="center"/>
    </xf>
    <xf numFmtId="0" fontId="7" fillId="0" borderId="4" xfId="2" applyFont="1" applyFill="1" applyBorder="1"/>
    <xf numFmtId="0" fontId="20" fillId="0" borderId="4" xfId="0" applyFont="1" applyFill="1" applyBorder="1">
      <alignment vertical="center"/>
    </xf>
    <xf numFmtId="0" fontId="20" fillId="0" borderId="4" xfId="0" applyFont="1" applyBorder="1">
      <alignment vertical="center"/>
    </xf>
    <xf numFmtId="0" fontId="10" fillId="0" borderId="4" xfId="0" applyFont="1" applyFill="1" applyBorder="1">
      <alignment vertical="center"/>
    </xf>
    <xf numFmtId="0" fontId="7" fillId="0" borderId="4" xfId="2" applyFont="1" applyFill="1" applyBorder="1" applyAlignment="1">
      <alignment horizontal="right" vertical="center"/>
    </xf>
    <xf numFmtId="0" fontId="6" fillId="0" borderId="4" xfId="2" applyFont="1" applyFill="1" applyBorder="1" applyAlignment="1">
      <alignment horizontal="center" vertical="center"/>
    </xf>
    <xf numFmtId="0" fontId="7" fillId="0" borderId="4" xfId="2" applyFont="1" applyFill="1" applyBorder="1" applyAlignment="1">
      <alignment vertical="center"/>
    </xf>
    <xf numFmtId="14" fontId="7" fillId="0" borderId="4" xfId="0" applyNumberFormat="1" applyFont="1" applyFill="1" applyBorder="1" applyAlignment="1">
      <alignment horizontal="center" vertical="center"/>
    </xf>
    <xf numFmtId="0" fontId="6" fillId="0" borderId="4" xfId="0" applyFont="1" applyFill="1" applyBorder="1" applyAlignment="1">
      <alignment horizontal="center" vertical="center"/>
    </xf>
    <xf numFmtId="14" fontId="6" fillId="0" borderId="4" xfId="0" applyNumberFormat="1" applyFont="1" applyFill="1" applyBorder="1" applyAlignment="1">
      <alignment horizontal="center" vertical="center"/>
    </xf>
    <xf numFmtId="176" fontId="12" fillId="0" borderId="4" xfId="2" applyNumberFormat="1" applyFont="1" applyFill="1" applyBorder="1" applyAlignment="1">
      <alignment horizontal="center" vertical="center"/>
    </xf>
    <xf numFmtId="0" fontId="7" fillId="0" borderId="4" xfId="0" applyFont="1" applyFill="1" applyBorder="1">
      <alignment vertical="center"/>
    </xf>
    <xf numFmtId="0" fontId="12" fillId="0" borderId="4" xfId="0" applyFont="1" applyFill="1" applyBorder="1" applyAlignment="1">
      <alignment horizontal="center" vertical="center"/>
    </xf>
    <xf numFmtId="0" fontId="6" fillId="2" borderId="0" xfId="0" applyFont="1" applyFill="1" applyBorder="1" applyAlignment="1">
      <alignment horizontal="center" vertical="center"/>
    </xf>
    <xf numFmtId="0" fontId="19" fillId="0" borderId="0" xfId="0" applyFont="1" applyFill="1" applyAlignment="1">
      <alignment vertical="center"/>
    </xf>
    <xf numFmtId="0" fontId="7" fillId="0" borderId="2" xfId="2" applyFont="1" applyFill="1" applyBorder="1" applyAlignment="1">
      <alignment horizontal="left" vertical="center"/>
    </xf>
    <xf numFmtId="0" fontId="7" fillId="0" borderId="2" xfId="2" applyFont="1" applyFill="1" applyBorder="1" applyAlignment="1">
      <alignment horizontal="right" vertical="center"/>
    </xf>
    <xf numFmtId="0" fontId="6" fillId="0" borderId="2" xfId="2" applyFont="1" applyFill="1" applyBorder="1" applyAlignment="1">
      <alignment horizontal="center" vertical="center"/>
    </xf>
    <xf numFmtId="0" fontId="17" fillId="0" borderId="2" xfId="0" applyFont="1" applyBorder="1" applyAlignment="1">
      <alignment horizontal="center" vertical="center"/>
    </xf>
    <xf numFmtId="49" fontId="10" fillId="0" borderId="2" xfId="0" applyNumberFormat="1" applyFont="1" applyFill="1" applyBorder="1" applyAlignment="1">
      <alignment horizontal="center" vertical="center" wrapText="1"/>
    </xf>
    <xf numFmtId="0" fontId="7" fillId="0" borderId="2" xfId="9" applyFont="1" applyFill="1" applyBorder="1" applyAlignment="1">
      <alignment horizontal="left" vertical="center" wrapText="1" shrinkToFit="1"/>
    </xf>
    <xf numFmtId="177" fontId="7" fillId="0" borderId="2" xfId="3" applyNumberFormat="1" applyFont="1" applyFill="1" applyBorder="1" applyAlignment="1" applyProtection="1">
      <alignment horizontal="center" vertical="center" wrapText="1" shrinkToFit="1"/>
    </xf>
    <xf numFmtId="9" fontId="7" fillId="0" borderId="2" xfId="2" applyNumberFormat="1" applyFont="1" applyFill="1" applyBorder="1" applyAlignment="1">
      <alignment horizontal="center" vertical="center"/>
    </xf>
    <xf numFmtId="0" fontId="23" fillId="0" borderId="2" xfId="0" applyFont="1" applyFill="1" applyBorder="1" applyAlignment="1">
      <alignment vertical="center"/>
    </xf>
    <xf numFmtId="177" fontId="23" fillId="0" borderId="2" xfId="3" applyNumberFormat="1" applyFont="1" applyFill="1" applyBorder="1" applyAlignment="1" applyProtection="1">
      <alignment horizontal="center" vertical="center" wrapText="1"/>
    </xf>
    <xf numFmtId="0" fontId="23" fillId="0" borderId="2" xfId="4" applyFont="1" applyFill="1" applyBorder="1" applyAlignment="1" applyProtection="1">
      <alignment horizontal="center" vertical="center" wrapText="1"/>
      <protection locked="0"/>
    </xf>
    <xf numFmtId="0" fontId="23" fillId="0" borderId="2" xfId="2" quotePrefix="1" applyFont="1" applyFill="1" applyBorder="1" applyAlignment="1" applyProtection="1">
      <alignment horizontal="center" vertical="center" wrapText="1"/>
      <protection locked="0"/>
    </xf>
    <xf numFmtId="0" fontId="23" fillId="0" borderId="2" xfId="2" applyFont="1" applyFill="1" applyBorder="1" applyAlignment="1" applyProtection="1">
      <alignment horizontal="center" vertical="center" wrapText="1"/>
      <protection locked="0"/>
    </xf>
    <xf numFmtId="0" fontId="23" fillId="0" borderId="2" xfId="2" applyFont="1" applyFill="1" applyBorder="1" applyAlignment="1">
      <alignment horizontal="center" vertical="center" wrapText="1"/>
    </xf>
    <xf numFmtId="0" fontId="23" fillId="0" borderId="2" xfId="2" quotePrefix="1" applyNumberFormat="1" applyFont="1" applyFill="1" applyBorder="1" applyAlignment="1">
      <alignment horizontal="center" vertical="center" wrapText="1"/>
    </xf>
    <xf numFmtId="0" fontId="23" fillId="0" borderId="2" xfId="2" applyNumberFormat="1" applyFont="1" applyFill="1" applyBorder="1" applyAlignment="1">
      <alignment horizontal="center" vertical="center" wrapText="1"/>
    </xf>
    <xf numFmtId="0" fontId="23" fillId="0" borderId="2" xfId="4" quotePrefix="1" applyFont="1" applyFill="1" applyBorder="1" applyAlignment="1" applyProtection="1">
      <alignment horizontal="center" vertical="center" wrapText="1"/>
      <protection locked="0"/>
    </xf>
    <xf numFmtId="0" fontId="23" fillId="0" borderId="2" xfId="11" applyNumberFormat="1" applyFont="1" applyFill="1" applyBorder="1" applyAlignment="1" applyProtection="1">
      <alignment horizontal="center" vertical="center" wrapText="1"/>
      <protection locked="0"/>
    </xf>
    <xf numFmtId="0" fontId="23" fillId="0" borderId="2" xfId="11" quotePrefix="1" applyNumberFormat="1" applyFont="1" applyFill="1" applyBorder="1" applyAlignment="1" applyProtection="1">
      <alignment horizontal="center" vertical="center" wrapText="1"/>
      <protection locked="0"/>
    </xf>
    <xf numFmtId="0" fontId="23" fillId="0" borderId="2" xfId="2" quotePrefix="1"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2" xfId="11" applyNumberFormat="1" applyFont="1" applyFill="1" applyBorder="1" applyAlignment="1" applyProtection="1">
      <alignment horizontal="center" vertical="center" wrapText="1"/>
    </xf>
    <xf numFmtId="0" fontId="23" fillId="0" borderId="2" xfId="13" applyNumberFormat="1" applyFont="1" applyFill="1" applyBorder="1" applyAlignment="1" applyProtection="1">
      <alignment horizontal="center" vertical="center" wrapText="1"/>
      <protection locked="0"/>
    </xf>
    <xf numFmtId="176" fontId="23" fillId="0" borderId="2" xfId="4" applyNumberFormat="1" applyFont="1" applyFill="1" applyBorder="1" applyAlignment="1" applyProtection="1">
      <alignment horizontal="center" vertical="center" wrapText="1"/>
      <protection locked="0"/>
    </xf>
    <xf numFmtId="176" fontId="23" fillId="0" borderId="2" xfId="2" applyNumberFormat="1" applyFont="1" applyFill="1" applyBorder="1" applyAlignment="1" applyProtection="1">
      <alignment horizontal="center" vertical="center" wrapText="1"/>
      <protection locked="0"/>
    </xf>
    <xf numFmtId="49" fontId="23" fillId="0" borderId="2" xfId="4" applyNumberFormat="1" applyFont="1" applyFill="1" applyBorder="1" applyAlignment="1" applyProtection="1">
      <alignment horizontal="center" vertical="center" wrapText="1"/>
      <protection locked="0"/>
    </xf>
    <xf numFmtId="0" fontId="23" fillId="0" borderId="2" xfId="2" applyFont="1" applyFill="1" applyBorder="1" applyAlignment="1">
      <alignment horizontal="center" vertical="center" wrapText="1" shrinkToFit="1"/>
    </xf>
    <xf numFmtId="0" fontId="23" fillId="0" borderId="2" xfId="10" applyFont="1" applyFill="1" applyBorder="1" applyAlignment="1">
      <alignment horizontal="center" vertical="center" wrapText="1"/>
    </xf>
    <xf numFmtId="0" fontId="23" fillId="0" borderId="2" xfId="2" quotePrefix="1" applyFont="1" applyFill="1" applyBorder="1" applyAlignment="1">
      <alignment horizontal="center" vertical="center" wrapText="1" shrinkToFit="1"/>
    </xf>
    <xf numFmtId="0" fontId="10" fillId="0" borderId="8" xfId="6" applyNumberFormat="1" applyFont="1" applyFill="1" applyBorder="1" applyAlignment="1">
      <alignment horizontal="center" vertical="center"/>
    </xf>
    <xf numFmtId="0" fontId="7" fillId="0" borderId="8" xfId="2" applyFont="1" applyFill="1" applyBorder="1" applyAlignment="1">
      <alignment horizontal="left" vertical="center" wrapText="1"/>
    </xf>
    <xf numFmtId="176" fontId="7" fillId="0" borderId="8" xfId="2" applyNumberFormat="1" applyFont="1" applyFill="1" applyBorder="1" applyAlignment="1">
      <alignment horizontal="center" vertical="center"/>
    </xf>
    <xf numFmtId="176" fontId="7" fillId="0" borderId="8" xfId="2" applyNumberFormat="1" applyFont="1" applyFill="1" applyBorder="1" applyAlignment="1">
      <alignment horizontal="right" vertical="center"/>
    </xf>
    <xf numFmtId="0" fontId="10" fillId="0" borderId="8" xfId="0" applyFont="1" applyFill="1" applyBorder="1" applyAlignment="1">
      <alignment horizontal="left" vertical="center"/>
    </xf>
    <xf numFmtId="0" fontId="20" fillId="0" borderId="8" xfId="0" applyFont="1" applyFill="1" applyBorder="1">
      <alignment vertical="center"/>
    </xf>
    <xf numFmtId="0" fontId="20" fillId="0" borderId="8" xfId="0" applyFont="1" applyBorder="1">
      <alignment vertical="center"/>
    </xf>
    <xf numFmtId="0" fontId="7" fillId="0" borderId="8" xfId="2" applyFont="1" applyFill="1" applyBorder="1" applyAlignment="1">
      <alignment horizontal="center" vertical="center"/>
    </xf>
    <xf numFmtId="0" fontId="0" fillId="0" borderId="8" xfId="0" applyBorder="1">
      <alignment vertical="center"/>
    </xf>
    <xf numFmtId="0" fontId="7" fillId="0" borderId="3" xfId="2" applyFont="1" applyFill="1" applyBorder="1" applyAlignment="1">
      <alignment horizontal="right" vertical="center"/>
    </xf>
    <xf numFmtId="0" fontId="7" fillId="0" borderId="8" xfId="2" applyFont="1" applyFill="1" applyBorder="1" applyAlignment="1">
      <alignment horizontal="right" vertical="center"/>
    </xf>
    <xf numFmtId="14" fontId="7" fillId="0" borderId="8" xfId="0" applyNumberFormat="1" applyFont="1" applyFill="1" applyBorder="1" applyAlignment="1">
      <alignment horizontal="center" vertical="center"/>
    </xf>
    <xf numFmtId="0" fontId="7" fillId="0" borderId="8" xfId="0" applyFont="1" applyFill="1" applyBorder="1" applyAlignment="1">
      <alignment horizontal="center" vertical="center"/>
    </xf>
    <xf numFmtId="0" fontId="7" fillId="0" borderId="8" xfId="2" applyFont="1" applyFill="1" applyBorder="1" applyAlignment="1">
      <alignment vertical="center"/>
    </xf>
    <xf numFmtId="0" fontId="7" fillId="0" borderId="8" xfId="0" applyFont="1" applyFill="1" applyBorder="1">
      <alignment vertical="center"/>
    </xf>
    <xf numFmtId="0" fontId="10" fillId="0" borderId="8" xfId="0" applyFont="1" applyBorder="1">
      <alignment vertical="center"/>
    </xf>
    <xf numFmtId="176" fontId="24" fillId="0" borderId="2" xfId="2" applyNumberFormat="1" applyFont="1" applyFill="1" applyBorder="1" applyAlignment="1">
      <alignment horizontal="left" vertical="center"/>
    </xf>
    <xf numFmtId="0" fontId="24" fillId="0" borderId="2" xfId="0" applyFont="1" applyBorder="1" applyAlignment="1">
      <alignment vertical="center" wrapText="1"/>
    </xf>
    <xf numFmtId="0" fontId="24" fillId="0" borderId="2" xfId="0" applyFont="1" applyFill="1" applyBorder="1" applyAlignment="1">
      <alignment vertical="center"/>
    </xf>
    <xf numFmtId="0" fontId="24" fillId="0" borderId="2" xfId="0" applyFont="1" applyBorder="1" applyAlignment="1">
      <alignment vertical="center"/>
    </xf>
    <xf numFmtId="177" fontId="23" fillId="0" borderId="2" xfId="3" applyNumberFormat="1" applyFont="1" applyFill="1" applyBorder="1" applyAlignment="1" applyProtection="1">
      <alignment horizontal="left" vertical="center"/>
    </xf>
    <xf numFmtId="0" fontId="22" fillId="0" borderId="2" xfId="3" applyFont="1" applyFill="1" applyBorder="1" applyAlignment="1" applyProtection="1">
      <alignment horizontal="center" vertical="center" wrapText="1" shrinkToFit="1"/>
    </xf>
    <xf numFmtId="0" fontId="26" fillId="0" borderId="2" xfId="0" applyFont="1" applyBorder="1" applyAlignment="1">
      <alignment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176" fontId="23" fillId="0" borderId="2" xfId="2" applyNumberFormat="1" applyFont="1" applyFill="1" applyBorder="1" applyAlignment="1">
      <alignment horizontal="left" vertical="center"/>
    </xf>
    <xf numFmtId="14" fontId="23" fillId="0" borderId="2" xfId="2" applyNumberFormat="1" applyFont="1" applyFill="1" applyBorder="1" applyAlignment="1">
      <alignment horizontal="left" vertical="center"/>
    </xf>
    <xf numFmtId="0" fontId="23" fillId="0" borderId="2" xfId="2" applyFont="1" applyFill="1" applyBorder="1" applyAlignment="1">
      <alignment vertical="center"/>
    </xf>
    <xf numFmtId="0" fontId="25" fillId="0" borderId="2" xfId="0" applyFont="1" applyFill="1" applyBorder="1" applyAlignment="1">
      <alignment horizontal="left" vertical="center"/>
    </xf>
    <xf numFmtId="0" fontId="20" fillId="0" borderId="2" xfId="0" applyFont="1" applyBorder="1" applyAlignment="1">
      <alignment horizontal="center" vertical="center" wrapText="1"/>
    </xf>
    <xf numFmtId="0" fontId="22" fillId="0" borderId="2" xfId="2" applyFont="1" applyFill="1" applyBorder="1" applyAlignment="1">
      <alignment horizontal="center" vertical="center" wrapText="1" shrinkToFit="1"/>
    </xf>
    <xf numFmtId="0" fontId="7" fillId="0" borderId="2" xfId="3" applyFont="1" applyBorder="1" applyAlignment="1" applyProtection="1">
      <alignment horizontal="center" vertical="center" wrapText="1"/>
    </xf>
    <xf numFmtId="0" fontId="29" fillId="0" borderId="2" xfId="3" applyFont="1" applyBorder="1" applyAlignment="1" applyProtection="1">
      <alignment vertical="center" wrapText="1"/>
    </xf>
    <xf numFmtId="0" fontId="0" fillId="0" borderId="0" xfId="0" applyAlignment="1">
      <alignment horizontal="center" vertical="center" wrapText="1"/>
    </xf>
    <xf numFmtId="0" fontId="24" fillId="0" borderId="2" xfId="0" applyFont="1" applyFill="1" applyBorder="1" applyAlignment="1">
      <alignment vertical="center" wrapText="1"/>
    </xf>
    <xf numFmtId="0" fontId="23" fillId="0" borderId="2" xfId="8" applyNumberFormat="1" applyFont="1" applyFill="1" applyBorder="1" applyAlignment="1">
      <alignment horizontal="center" vertical="center" wrapText="1"/>
    </xf>
    <xf numFmtId="0" fontId="20" fillId="0" borderId="2" xfId="0" applyFont="1" applyBorder="1" applyAlignment="1">
      <alignment vertical="center" wrapText="1"/>
    </xf>
    <xf numFmtId="176" fontId="7" fillId="0" borderId="2" xfId="2" applyNumberFormat="1" applyFont="1" applyFill="1" applyBorder="1" applyAlignment="1">
      <alignment horizontal="left" vertical="top" wrapText="1"/>
    </xf>
    <xf numFmtId="176" fontId="7" fillId="0" borderId="2" xfId="2" quotePrefix="1" applyNumberFormat="1" applyFont="1" applyFill="1" applyBorder="1" applyAlignment="1">
      <alignment horizontal="left" vertical="top" wrapText="1"/>
    </xf>
    <xf numFmtId="0" fontId="10" fillId="0" borderId="2" xfId="0" applyFont="1" applyFill="1" applyBorder="1" applyAlignment="1">
      <alignment horizontal="center" vertical="center" wrapText="1"/>
    </xf>
    <xf numFmtId="177" fontId="7" fillId="0" borderId="2" xfId="3" applyNumberFormat="1" applyFont="1" applyFill="1" applyBorder="1" applyAlignment="1" applyProtection="1">
      <alignment vertical="top" wrapText="1"/>
    </xf>
    <xf numFmtId="0" fontId="7" fillId="0" borderId="2" xfId="4" applyFont="1" applyFill="1" applyBorder="1" applyAlignment="1" applyProtection="1">
      <alignment vertical="top" wrapText="1"/>
      <protection locked="0"/>
    </xf>
    <xf numFmtId="0" fontId="7" fillId="0" borderId="2" xfId="2" applyFont="1" applyFill="1" applyBorder="1" applyAlignment="1" applyProtection="1">
      <alignment vertical="top" wrapText="1"/>
      <protection locked="0"/>
    </xf>
    <xf numFmtId="176" fontId="6" fillId="0" borderId="2" xfId="2" applyNumberFormat="1" applyFont="1" applyFill="1" applyBorder="1" applyAlignment="1">
      <alignment horizontal="center" vertical="center"/>
    </xf>
    <xf numFmtId="49" fontId="7" fillId="0" borderId="2" xfId="0" applyNumberFormat="1" applyFont="1" applyFill="1" applyBorder="1" applyAlignment="1">
      <alignment horizontal="center" vertical="center" wrapText="1"/>
    </xf>
    <xf numFmtId="0" fontId="23" fillId="0" borderId="2" xfId="2" applyFont="1" applyFill="1" applyBorder="1" applyAlignment="1">
      <alignment horizontal="center" vertical="center"/>
    </xf>
    <xf numFmtId="0" fontId="7" fillId="0" borderId="2" xfId="2" applyFont="1" applyFill="1" applyBorder="1" applyAlignment="1">
      <alignment horizontal="center" vertical="center"/>
    </xf>
    <xf numFmtId="0" fontId="23" fillId="0" borderId="2" xfId="2" applyFont="1" applyFill="1" applyBorder="1" applyAlignment="1">
      <alignment horizontal="left" vertical="center" wrapText="1"/>
    </xf>
    <xf numFmtId="176" fontId="7" fillId="0" borderId="0" xfId="2" applyNumberFormat="1" applyFont="1" applyFill="1" applyBorder="1" applyAlignment="1">
      <alignment horizontal="right" vertical="center"/>
    </xf>
    <xf numFmtId="176" fontId="6" fillId="0" borderId="0" xfId="2" applyNumberFormat="1" applyFont="1" applyFill="1" applyBorder="1" applyAlignment="1">
      <alignment horizontal="center" vertical="center"/>
    </xf>
    <xf numFmtId="0" fontId="18" fillId="0" borderId="0" xfId="0" applyFont="1" applyBorder="1" applyAlignment="1">
      <alignment horizontal="center" vertical="center"/>
    </xf>
    <xf numFmtId="49" fontId="7" fillId="0" borderId="0" xfId="0" applyNumberFormat="1" applyFont="1" applyFill="1" applyBorder="1" applyAlignment="1">
      <alignment horizontal="center" vertical="center" wrapText="1"/>
    </xf>
    <xf numFmtId="176" fontId="7" fillId="0" borderId="3" xfId="2" applyNumberFormat="1" applyFont="1" applyFill="1" applyBorder="1" applyAlignment="1">
      <alignment horizontal="right" vertical="center"/>
    </xf>
    <xf numFmtId="0" fontId="0" fillId="0" borderId="2" xfId="0" applyBorder="1" applyAlignment="1">
      <alignment vertical="center"/>
    </xf>
    <xf numFmtId="0" fontId="23" fillId="0" borderId="2" xfId="2" applyFont="1" applyFill="1" applyBorder="1" applyAlignment="1">
      <alignment horizontal="center" vertical="center"/>
    </xf>
    <xf numFmtId="0" fontId="23" fillId="0" borderId="2" xfId="2" applyFont="1" applyFill="1" applyBorder="1" applyAlignment="1">
      <alignment horizontal="left" vertical="center" wrapText="1"/>
    </xf>
    <xf numFmtId="0" fontId="7" fillId="0" borderId="2" xfId="3" applyFont="1" applyFill="1" applyBorder="1" applyAlignment="1" applyProtection="1">
      <alignment horizontal="left" vertical="center" shrinkToFit="1"/>
    </xf>
    <xf numFmtId="0" fontId="7" fillId="0" borderId="2" xfId="3" applyFont="1" applyFill="1" applyBorder="1" applyAlignment="1" applyProtection="1">
      <alignment vertical="center" shrinkToFit="1"/>
      <protection locked="0"/>
    </xf>
    <xf numFmtId="0" fontId="7" fillId="0" borderId="2" xfId="2" applyFont="1" applyFill="1" applyBorder="1" applyAlignment="1">
      <alignment horizontal="left" vertical="center" shrinkToFit="1"/>
    </xf>
    <xf numFmtId="0" fontId="7" fillId="0" borderId="2" xfId="3" applyFont="1" applyFill="1" applyBorder="1" applyAlignment="1" applyProtection="1">
      <alignment vertical="center" shrinkToFit="1"/>
    </xf>
    <xf numFmtId="0" fontId="7" fillId="0" borderId="2" xfId="4" applyFont="1" applyFill="1" applyBorder="1" applyAlignment="1" applyProtection="1">
      <alignment vertical="center" shrinkToFit="1"/>
      <protection locked="0"/>
    </xf>
    <xf numFmtId="0" fontId="7" fillId="0" borderId="2" xfId="3" applyFont="1" applyFill="1" applyBorder="1" applyAlignment="1" applyProtection="1">
      <alignment horizontal="left" vertical="center" wrapText="1" shrinkToFit="1"/>
    </xf>
    <xf numFmtId="0" fontId="7" fillId="0" borderId="2" xfId="3" applyFont="1" applyFill="1" applyBorder="1" applyAlignment="1" applyProtection="1">
      <alignment horizontal="left" vertical="center"/>
    </xf>
    <xf numFmtId="177" fontId="7" fillId="0" borderId="2" xfId="3" applyNumberFormat="1" applyFont="1" applyFill="1" applyBorder="1" applyAlignment="1" applyProtection="1">
      <alignment vertical="center" shrinkToFit="1"/>
    </xf>
    <xf numFmtId="0" fontId="7" fillId="0" borderId="2" xfId="3" quotePrefix="1" applyFont="1" applyFill="1" applyBorder="1" applyAlignment="1" applyProtection="1">
      <alignment vertical="center" shrinkToFit="1"/>
    </xf>
    <xf numFmtId="0" fontId="7" fillId="0" borderId="4" xfId="3" applyFont="1" applyFill="1" applyBorder="1" applyAlignment="1" applyProtection="1">
      <alignment horizontal="center" vertical="center" wrapText="1"/>
    </xf>
    <xf numFmtId="0" fontId="7" fillId="0" borderId="4" xfId="4" applyFont="1" applyFill="1" applyBorder="1" applyAlignment="1" applyProtection="1">
      <alignment horizontal="center" vertical="center" wrapText="1"/>
      <protection locked="0"/>
    </xf>
    <xf numFmtId="0" fontId="7" fillId="0" borderId="4" xfId="2" applyFont="1" applyFill="1" applyBorder="1" applyAlignment="1" applyProtection="1">
      <alignment horizontal="center" vertical="center" wrapText="1"/>
      <protection locked="0"/>
    </xf>
    <xf numFmtId="0" fontId="20" fillId="0" borderId="2" xfId="0" applyFont="1" applyBorder="1">
      <alignment vertical="center"/>
    </xf>
    <xf numFmtId="0" fontId="10" fillId="0" borderId="2" xfId="0" applyFont="1" applyBorder="1">
      <alignment vertical="center"/>
    </xf>
    <xf numFmtId="0" fontId="23" fillId="0" borderId="2" xfId="2" applyFont="1" applyFill="1" applyBorder="1" applyAlignment="1">
      <alignment horizontal="center" vertical="center"/>
    </xf>
    <xf numFmtId="0" fontId="10" fillId="0" borderId="2" xfId="0" applyFont="1" applyBorder="1" applyAlignment="1">
      <alignment horizontal="center" vertical="center" wrapText="1"/>
    </xf>
    <xf numFmtId="0" fontId="23" fillId="0" borderId="2" xfId="2" applyFont="1" applyFill="1" applyBorder="1" applyAlignment="1">
      <alignment horizontal="center" vertical="center"/>
    </xf>
    <xf numFmtId="0" fontId="23" fillId="0" borderId="2" xfId="2" applyFont="1" applyFill="1" applyBorder="1" applyAlignment="1">
      <alignment horizontal="center" vertical="center"/>
    </xf>
    <xf numFmtId="0" fontId="7" fillId="0" borderId="2" xfId="3" applyFont="1" applyFill="1" applyBorder="1" applyAlignment="1" applyProtection="1">
      <alignment vertical="center" wrapText="1" shrinkToFit="1"/>
    </xf>
    <xf numFmtId="0" fontId="20" fillId="0" borderId="0" xfId="0" applyFont="1" applyFill="1" applyBorder="1">
      <alignment vertical="center"/>
    </xf>
    <xf numFmtId="0" fontId="10" fillId="0" borderId="0" xfId="0" applyFont="1" applyBorder="1" applyAlignment="1">
      <alignment horizontal="center" vertical="center"/>
    </xf>
    <xf numFmtId="14" fontId="7" fillId="0" borderId="0" xfId="2" applyNumberFormat="1" applyFont="1" applyFill="1" applyBorder="1" applyAlignment="1">
      <alignment horizontal="center" vertical="center"/>
    </xf>
    <xf numFmtId="0" fontId="23" fillId="0" borderId="2" xfId="2" applyFont="1" applyFill="1" applyBorder="1" applyAlignment="1">
      <alignment horizontal="center" vertical="center"/>
    </xf>
    <xf numFmtId="0" fontId="23" fillId="0" borderId="2" xfId="3" applyFont="1" applyFill="1" applyBorder="1" applyAlignment="1" applyProtection="1">
      <alignment horizontal="center" vertical="center" wrapText="1"/>
    </xf>
    <xf numFmtId="41" fontId="23" fillId="0" borderId="2" xfId="0" applyNumberFormat="1" applyFont="1" applyFill="1" applyBorder="1" applyAlignment="1">
      <alignment vertical="center"/>
    </xf>
    <xf numFmtId="41" fontId="23" fillId="0" borderId="2" xfId="2" applyNumberFormat="1" applyFont="1" applyFill="1" applyBorder="1" applyAlignment="1">
      <alignment horizontal="center" vertical="center"/>
    </xf>
    <xf numFmtId="41" fontId="23" fillId="0" borderId="2" xfId="8" applyNumberFormat="1" applyFont="1" applyFill="1" applyBorder="1" applyAlignment="1">
      <alignment horizontal="center" vertical="center"/>
    </xf>
    <xf numFmtId="41" fontId="7" fillId="0" borderId="2" xfId="2" applyNumberFormat="1" applyFont="1" applyFill="1" applyBorder="1" applyAlignment="1">
      <alignment horizontal="right" vertical="center"/>
    </xf>
    <xf numFmtId="41" fontId="24" fillId="0" borderId="2" xfId="0" applyNumberFormat="1" applyFont="1" applyFill="1" applyBorder="1" applyAlignment="1">
      <alignment horizontal="center" vertical="center"/>
    </xf>
    <xf numFmtId="41" fontId="24" fillId="0" borderId="2" xfId="0" applyNumberFormat="1" applyFont="1" applyBorder="1" applyAlignment="1">
      <alignment horizontal="center" vertical="center"/>
    </xf>
    <xf numFmtId="41" fontId="26" fillId="0" borderId="2" xfId="0" applyNumberFormat="1" applyFont="1" applyBorder="1" applyAlignment="1">
      <alignment horizontal="center" vertical="center"/>
    </xf>
    <xf numFmtId="41" fontId="23" fillId="0" borderId="2" xfId="2" applyNumberFormat="1" applyFont="1" applyFill="1" applyBorder="1" applyAlignment="1">
      <alignment horizontal="right" vertical="center"/>
    </xf>
    <xf numFmtId="41" fontId="23" fillId="0" borderId="2" xfId="2" applyNumberFormat="1" applyFont="1" applyFill="1" applyBorder="1" applyAlignment="1" applyProtection="1">
      <alignment horizontal="center" vertical="center" wrapText="1"/>
      <protection locked="0"/>
    </xf>
    <xf numFmtId="41" fontId="23" fillId="0" borderId="2" xfId="0" applyNumberFormat="1" applyFont="1" applyFill="1" applyBorder="1" applyAlignment="1">
      <alignment horizontal="center" vertical="center"/>
    </xf>
    <xf numFmtId="41" fontId="0" fillId="0" borderId="2" xfId="0" applyNumberFormat="1" applyBorder="1" applyAlignment="1">
      <alignment horizontal="center" vertical="center"/>
    </xf>
    <xf numFmtId="0" fontId="23" fillId="0" borderId="2" xfId="2" applyFont="1" applyFill="1" applyBorder="1" applyAlignment="1">
      <alignment horizontal="center" vertical="center"/>
    </xf>
    <xf numFmtId="0" fontId="23" fillId="0" borderId="2" xfId="2" applyFont="1" applyFill="1" applyBorder="1" applyAlignment="1">
      <alignment horizontal="center" vertical="center"/>
    </xf>
    <xf numFmtId="0" fontId="23" fillId="0" borderId="2" xfId="2" applyFont="1" applyFill="1" applyBorder="1" applyAlignment="1">
      <alignment horizontal="left" vertical="center" wrapText="1"/>
    </xf>
    <xf numFmtId="0" fontId="7" fillId="0" borderId="2" xfId="2" quotePrefix="1" applyFont="1" applyFill="1" applyBorder="1" applyAlignment="1">
      <alignment horizontal="left" vertical="top" wrapText="1"/>
    </xf>
    <xf numFmtId="0" fontId="7" fillId="3" borderId="2" xfId="3" applyFont="1" applyFill="1" applyBorder="1" applyAlignment="1" applyProtection="1">
      <alignment vertical="center" shrinkToFit="1"/>
      <protection locked="0"/>
    </xf>
    <xf numFmtId="0" fontId="23" fillId="0" borderId="2" xfId="11" applyFont="1" applyFill="1" applyBorder="1" applyAlignment="1" applyProtection="1">
      <alignment horizontal="center" vertical="center" wrapText="1"/>
      <protection locked="0"/>
    </xf>
    <xf numFmtId="0" fontId="23" fillId="0" borderId="2" xfId="11" quotePrefix="1" applyFont="1" applyFill="1" applyBorder="1" applyAlignment="1" applyProtection="1">
      <alignment horizontal="center" vertical="center" wrapText="1"/>
      <protection locked="0"/>
    </xf>
    <xf numFmtId="49" fontId="23" fillId="0" borderId="2" xfId="2" applyNumberFormat="1" applyFont="1" applyFill="1" applyBorder="1" applyAlignment="1">
      <alignment horizontal="center" vertical="center" wrapText="1" shrinkToFit="1"/>
    </xf>
    <xf numFmtId="0" fontId="23" fillId="0" borderId="2" xfId="2" quotePrefix="1" applyFont="1" applyFill="1" applyBorder="1" applyAlignment="1">
      <alignment horizontal="left" vertical="center"/>
    </xf>
    <xf numFmtId="176" fontId="30" fillId="0" borderId="2" xfId="0" applyNumberFormat="1" applyFont="1" applyBorder="1" applyAlignment="1">
      <alignment vertical="center" wrapText="1"/>
    </xf>
    <xf numFmtId="49" fontId="17" fillId="0" borderId="2" xfId="0" applyNumberFormat="1" applyFont="1" applyBorder="1" applyAlignment="1">
      <alignment vertical="center" wrapText="1"/>
    </xf>
    <xf numFmtId="176" fontId="17" fillId="0" borderId="2" xfId="0" applyNumberFormat="1" applyFont="1" applyBorder="1" applyAlignment="1">
      <alignment vertical="center" wrapText="1"/>
    </xf>
    <xf numFmtId="0" fontId="10" fillId="0" borderId="2" xfId="0" applyFont="1" applyFill="1" applyBorder="1" applyAlignment="1">
      <alignment horizontal="center" vertical="center"/>
    </xf>
    <xf numFmtId="0" fontId="10" fillId="0" borderId="2" xfId="0" applyFont="1" applyBorder="1" applyAlignment="1">
      <alignment horizontal="center" vertical="center"/>
    </xf>
    <xf numFmtId="176" fontId="23" fillId="0" borderId="2" xfId="3" applyNumberFormat="1" applyFont="1" applyFill="1" applyBorder="1" applyAlignment="1" applyProtection="1">
      <alignment horizontal="center" vertical="center" wrapText="1"/>
    </xf>
    <xf numFmtId="0" fontId="7" fillId="0" borderId="0" xfId="3" applyFont="1" applyFill="1" applyBorder="1" applyAlignment="1" applyProtection="1">
      <alignment horizontal="center" vertical="center" wrapText="1"/>
    </xf>
    <xf numFmtId="0" fontId="7" fillId="0" borderId="0" xfId="4" applyFont="1" applyFill="1" applyBorder="1" applyAlignment="1" applyProtection="1">
      <alignment horizontal="center" vertical="center" wrapText="1"/>
      <protection locked="0"/>
    </xf>
    <xf numFmtId="0" fontId="7" fillId="0" borderId="0" xfId="2" applyFont="1" applyFill="1" applyBorder="1" applyAlignment="1" applyProtection="1">
      <alignment horizontal="center" vertical="center" wrapText="1"/>
      <protection locked="0"/>
    </xf>
    <xf numFmtId="49" fontId="23" fillId="0" borderId="2" xfId="2" applyNumberFormat="1" applyFont="1" applyFill="1" applyBorder="1" applyAlignment="1" applyProtection="1">
      <alignment horizontal="center" vertical="center" wrapText="1"/>
      <protection locked="0"/>
    </xf>
    <xf numFmtId="177" fontId="23" fillId="0" borderId="2" xfId="4" quotePrefix="1" applyNumberFormat="1" applyFont="1" applyFill="1" applyBorder="1" applyAlignment="1" applyProtection="1">
      <alignment horizontal="center" vertical="center" wrapText="1"/>
      <protection locked="0"/>
    </xf>
    <xf numFmtId="177" fontId="23" fillId="0" borderId="2" xfId="2" applyNumberFormat="1" applyFont="1" applyFill="1" applyBorder="1" applyAlignment="1" applyProtection="1">
      <alignment horizontal="center" vertical="center" wrapText="1"/>
      <protection locked="0"/>
    </xf>
    <xf numFmtId="0" fontId="23" fillId="0" borderId="2" xfId="2" applyFont="1" applyFill="1" applyBorder="1" applyAlignment="1">
      <alignment horizontal="center" vertical="center"/>
    </xf>
    <xf numFmtId="0" fontId="0" fillId="0" borderId="2" xfId="0" applyFill="1" applyBorder="1">
      <alignment vertical="center"/>
    </xf>
    <xf numFmtId="176" fontId="23" fillId="0" borderId="2" xfId="4" quotePrefix="1" applyNumberFormat="1" applyFont="1" applyFill="1" applyBorder="1" applyAlignment="1" applyProtection="1">
      <alignment horizontal="center" vertical="center" wrapText="1"/>
      <protection locked="0"/>
    </xf>
    <xf numFmtId="177" fontId="6" fillId="0" borderId="2" xfId="5" applyNumberFormat="1" applyFont="1" applyFill="1" applyBorder="1" applyAlignment="1">
      <alignment horizontal="right" vertical="center"/>
    </xf>
    <xf numFmtId="0" fontId="23" fillId="0" borderId="2" xfId="2" applyFont="1" applyFill="1" applyBorder="1" applyAlignment="1">
      <alignment horizontal="center" vertical="center"/>
    </xf>
    <xf numFmtId="0" fontId="23" fillId="0" borderId="2" xfId="2" applyFont="1" applyFill="1" applyBorder="1" applyAlignment="1">
      <alignment horizontal="center" vertical="center"/>
    </xf>
    <xf numFmtId="0" fontId="7" fillId="0" borderId="2" xfId="2" applyFont="1" applyFill="1" applyBorder="1" applyAlignment="1">
      <alignment horizontal="center" vertical="center"/>
    </xf>
    <xf numFmtId="176" fontId="6" fillId="0" borderId="2" xfId="12" applyNumberFormat="1" applyFont="1" applyFill="1" applyBorder="1" applyAlignment="1">
      <alignment horizontal="center" vertical="center" shrinkToFit="1"/>
    </xf>
    <xf numFmtId="0" fontId="23" fillId="0" borderId="2" xfId="3" applyFont="1" applyFill="1" applyBorder="1" applyAlignment="1" applyProtection="1">
      <alignment horizontal="center" vertical="center" shrinkToFit="1"/>
    </xf>
    <xf numFmtId="0" fontId="23" fillId="0" borderId="2" xfId="2" applyFont="1" applyFill="1" applyBorder="1" applyAlignment="1">
      <alignment horizontal="center" vertical="center"/>
    </xf>
    <xf numFmtId="0" fontId="23" fillId="0" borderId="2" xfId="2" applyFont="1" applyFill="1" applyBorder="1" applyAlignment="1">
      <alignment horizontal="center" vertical="center"/>
    </xf>
    <xf numFmtId="49" fontId="7" fillId="0" borderId="2" xfId="3" applyNumberFormat="1" applyFont="1" applyFill="1" applyBorder="1" applyAlignment="1" applyProtection="1">
      <alignment vertical="center" shrinkToFit="1"/>
      <protection locked="0"/>
    </xf>
    <xf numFmtId="49" fontId="23" fillId="0" borderId="2" xfId="4" quotePrefix="1" applyNumberFormat="1" applyFont="1" applyFill="1" applyBorder="1" applyAlignment="1" applyProtection="1">
      <alignment horizontal="center" vertical="center" wrapText="1"/>
      <protection locked="0"/>
    </xf>
    <xf numFmtId="0" fontId="23" fillId="0" borderId="2" xfId="2" applyFont="1" applyFill="1" applyBorder="1" applyAlignment="1">
      <alignment horizontal="center" vertical="center"/>
    </xf>
    <xf numFmtId="0" fontId="23" fillId="0" borderId="2" xfId="2" applyFont="1" applyFill="1" applyBorder="1" applyAlignment="1">
      <alignment horizontal="left" vertical="center" wrapText="1"/>
    </xf>
    <xf numFmtId="0" fontId="31" fillId="0" borderId="2" xfId="3" applyFont="1" applyFill="1" applyBorder="1" applyAlignment="1" applyProtection="1">
      <alignment horizontal="left" vertical="center" shrinkToFit="1"/>
    </xf>
    <xf numFmtId="0" fontId="23" fillId="0" borderId="2" xfId="2" applyFont="1" applyFill="1" applyBorder="1" applyAlignment="1">
      <alignment horizontal="center" vertical="center"/>
    </xf>
    <xf numFmtId="0" fontId="23" fillId="0" borderId="2" xfId="2" applyFont="1" applyFill="1" applyBorder="1" applyAlignment="1">
      <alignment horizontal="center" vertical="center"/>
    </xf>
    <xf numFmtId="0" fontId="7" fillId="0" borderId="2" xfId="3" applyFont="1" applyFill="1" applyBorder="1" applyAlignment="1" applyProtection="1">
      <alignment horizontal="center" vertical="center" shrinkToFit="1"/>
    </xf>
    <xf numFmtId="0" fontId="7" fillId="3" borderId="2" xfId="2" applyFont="1" applyFill="1" applyBorder="1" applyAlignment="1">
      <alignment horizontal="left" vertical="center" shrinkToFit="1"/>
    </xf>
    <xf numFmtId="0" fontId="7" fillId="3" borderId="2" xfId="3" applyFont="1" applyFill="1" applyBorder="1" applyAlignment="1" applyProtection="1">
      <alignment vertical="center" shrinkToFit="1"/>
    </xf>
    <xf numFmtId="0" fontId="35" fillId="7" borderId="2" xfId="28" applyFont="1" applyFill="1" applyBorder="1" applyAlignment="1">
      <alignment horizontal="center" vertical="center"/>
    </xf>
    <xf numFmtId="41" fontId="35" fillId="7" borderId="2" xfId="28" applyNumberFormat="1" applyFont="1" applyFill="1" applyBorder="1" applyAlignment="1">
      <alignment horizontal="center" vertical="center" wrapText="1"/>
    </xf>
    <xf numFmtId="41" fontId="35" fillId="7" borderId="2" xfId="28" applyNumberFormat="1" applyFont="1" applyFill="1" applyBorder="1" applyAlignment="1">
      <alignment horizontal="center" vertical="center"/>
    </xf>
    <xf numFmtId="176" fontId="35" fillId="7" borderId="2" xfId="28" applyNumberFormat="1" applyFont="1" applyFill="1" applyBorder="1" applyAlignment="1">
      <alignment horizontal="center" vertical="center"/>
    </xf>
    <xf numFmtId="0" fontId="23" fillId="0" borderId="2" xfId="2" applyFont="1" applyFill="1" applyBorder="1" applyAlignment="1">
      <alignment horizontal="center" vertical="center"/>
    </xf>
    <xf numFmtId="0" fontId="23" fillId="0" borderId="5" xfId="2" applyFont="1" applyFill="1" applyBorder="1" applyAlignment="1">
      <alignment horizontal="center" vertical="center"/>
    </xf>
    <xf numFmtId="0" fontId="23" fillId="0" borderId="3" xfId="2" applyFont="1" applyFill="1" applyBorder="1" applyAlignment="1">
      <alignment horizontal="center" vertical="center"/>
    </xf>
    <xf numFmtId="0" fontId="7" fillId="0" borderId="2" xfId="2" applyFont="1" applyFill="1" applyBorder="1" applyAlignment="1">
      <alignment horizontal="center" vertical="center"/>
    </xf>
    <xf numFmtId="0" fontId="23" fillId="0" borderId="2" xfId="2" applyFont="1" applyFill="1" applyBorder="1" applyAlignment="1">
      <alignment horizontal="left" vertical="center" wrapText="1"/>
    </xf>
    <xf numFmtId="0" fontId="35" fillId="7" borderId="2" xfId="28" applyFont="1" applyFill="1" applyBorder="1" applyAlignment="1">
      <alignment horizontal="center" vertical="center" wrapText="1"/>
    </xf>
    <xf numFmtId="0" fontId="35" fillId="7" borderId="2" xfId="28" applyFont="1" applyFill="1" applyBorder="1" applyAlignment="1">
      <alignment horizontal="center" vertical="center"/>
    </xf>
    <xf numFmtId="0" fontId="35" fillId="7" borderId="2" xfId="28" applyFont="1" applyFill="1" applyBorder="1" applyAlignment="1">
      <alignment horizontal="center" vertical="center" wrapText="1" shrinkToFit="1"/>
    </xf>
    <xf numFmtId="0" fontId="35" fillId="7" borderId="2" xfId="28" applyFont="1" applyFill="1" applyBorder="1" applyAlignment="1" applyProtection="1">
      <alignment horizontal="center" vertical="center" wrapText="1"/>
      <protection locked="0"/>
    </xf>
    <xf numFmtId="0" fontId="13" fillId="0" borderId="0" xfId="0" applyFont="1" applyBorder="1" applyAlignment="1">
      <alignment vertical="center"/>
    </xf>
    <xf numFmtId="0" fontId="13" fillId="0" borderId="1" xfId="0" applyFont="1" applyBorder="1" applyAlignment="1">
      <alignment vertical="center"/>
    </xf>
    <xf numFmtId="177" fontId="34" fillId="6" borderId="2" xfId="2" applyNumberFormat="1" applyFont="1" applyFill="1" applyBorder="1" applyAlignment="1">
      <alignment horizontal="center" vertical="center" wrapText="1"/>
    </xf>
    <xf numFmtId="177" fontId="34" fillId="6" borderId="6" xfId="2" applyNumberFormat="1" applyFont="1" applyFill="1" applyBorder="1" applyAlignment="1">
      <alignment horizontal="center" vertical="center" wrapText="1"/>
    </xf>
    <xf numFmtId="177" fontId="34" fillId="6" borderId="2" xfId="2" applyNumberFormat="1" applyFont="1" applyFill="1" applyBorder="1" applyAlignment="1">
      <alignment horizontal="center" vertical="center"/>
    </xf>
    <xf numFmtId="177" fontId="34" fillId="6" borderId="6" xfId="2" applyNumberFormat="1" applyFont="1" applyFill="1" applyBorder="1" applyAlignment="1">
      <alignment horizontal="center" vertical="center"/>
    </xf>
    <xf numFmtId="49" fontId="34" fillId="6" borderId="5" xfId="2" applyNumberFormat="1" applyFont="1" applyFill="1" applyBorder="1" applyAlignment="1">
      <alignment horizontal="center" vertical="center" wrapText="1"/>
    </xf>
    <xf numFmtId="49" fontId="34" fillId="6" borderId="7" xfId="2" applyNumberFormat="1" applyFont="1" applyFill="1" applyBorder="1" applyAlignment="1">
      <alignment horizontal="center" vertical="center"/>
    </xf>
    <xf numFmtId="177" fontId="35" fillId="7" borderId="2" xfId="28" applyNumberFormat="1" applyFont="1" applyFill="1" applyBorder="1" applyAlignment="1">
      <alignment vertical="center"/>
    </xf>
    <xf numFmtId="177" fontId="35" fillId="7" borderId="2" xfId="28" applyNumberFormat="1" applyFont="1" applyFill="1" applyBorder="1" applyAlignment="1">
      <alignment horizontal="center" vertical="center" wrapText="1"/>
    </xf>
    <xf numFmtId="177" fontId="33" fillId="6" borderId="3" xfId="28" applyNumberFormat="1" applyFont="1" applyFill="1" applyBorder="1" applyAlignment="1">
      <alignment horizontal="center" vertical="center" wrapText="1"/>
    </xf>
    <xf numFmtId="177" fontId="33" fillId="6" borderId="9" xfId="28" applyNumberFormat="1" applyFont="1" applyFill="1" applyBorder="1" applyAlignment="1">
      <alignment horizontal="center" vertical="center" wrapText="1"/>
    </xf>
    <xf numFmtId="177" fontId="33" fillId="6" borderId="2" xfId="28" applyNumberFormat="1" applyFont="1" applyFill="1" applyBorder="1" applyAlignment="1">
      <alignment horizontal="center" vertical="center" wrapText="1"/>
    </xf>
    <xf numFmtId="177" fontId="33" fillId="6" borderId="6" xfId="28" applyNumberFormat="1" applyFont="1" applyFill="1" applyBorder="1" applyAlignment="1">
      <alignment horizontal="center" vertical="center" wrapText="1"/>
    </xf>
    <xf numFmtId="176" fontId="35" fillId="7" borderId="2" xfId="28" applyNumberFormat="1" applyFont="1" applyFill="1" applyBorder="1" applyAlignment="1">
      <alignment horizontal="center" vertical="center" wrapText="1"/>
    </xf>
    <xf numFmtId="176" fontId="35" fillId="7" borderId="2" xfId="28" applyNumberFormat="1" applyFont="1" applyFill="1" applyBorder="1" applyAlignment="1">
      <alignment horizontal="center" vertical="center"/>
    </xf>
    <xf numFmtId="49" fontId="35" fillId="7" borderId="2" xfId="28" applyNumberFormat="1" applyFont="1" applyFill="1" applyBorder="1" applyAlignment="1">
      <alignment horizontal="center" vertical="center"/>
    </xf>
    <xf numFmtId="49" fontId="35" fillId="7" borderId="2" xfId="28" applyNumberFormat="1" applyFont="1" applyFill="1" applyBorder="1" applyAlignment="1">
      <alignment horizontal="center" vertical="center" wrapText="1"/>
    </xf>
    <xf numFmtId="0" fontId="19" fillId="3" borderId="0" xfId="0" applyFont="1" applyFill="1" applyAlignment="1">
      <alignment horizontal="center" vertical="center"/>
    </xf>
  </cellXfs>
  <cellStyles count="29">
    <cellStyle name="??&amp;O?&amp;H?_x0008_??_x000f__x0001__x0001_" xfId="10"/>
    <cellStyle name="강조색4" xfId="28" builtinId="41"/>
    <cellStyle name="쉼표 [0]" xfId="1" builtinId="6"/>
    <cellStyle name="쉼표 [0] 10 2 10 2" xfId="15"/>
    <cellStyle name="쉼표 [0] 2" xfId="12"/>
    <cellStyle name="쉼표 [0] 2 11" xfId="17"/>
    <cellStyle name="쉼표 [0] 4" xfId="5"/>
    <cellStyle name="쉼표 [0] 4 2 2 2" xfId="23"/>
    <cellStyle name="스타일 1" xfId="4"/>
    <cellStyle name="제목" xfId="19" builtinId="15"/>
    <cellStyle name="표준" xfId="0" builtinId="0"/>
    <cellStyle name="표준 10" xfId="21"/>
    <cellStyle name="표준 10 10" xfId="27"/>
    <cellStyle name="표준 10 2" xfId="20"/>
    <cellStyle name="표준 16" xfId="16"/>
    <cellStyle name="표준 2" xfId="25"/>
    <cellStyle name="표준 2 10 2" xfId="14"/>
    <cellStyle name="표준 2 11 4" xfId="6"/>
    <cellStyle name="표준 2 26" xfId="9"/>
    <cellStyle name="표준 20 2" xfId="11"/>
    <cellStyle name="표준 3" xfId="24"/>
    <cellStyle name="표준 4" xfId="7"/>
    <cellStyle name="표준_Sheet1" xfId="13"/>
    <cellStyle name="표준_과정통합정보(포팅용)" xfId="8"/>
    <cellStyle name="표준_한화S&amp;C 과정리스트(한국전기안전공사)" xfId="2"/>
    <cellStyle name="하이퍼링크" xfId="3" builtinId="8"/>
    <cellStyle name="하이퍼링크 10" xfId="22"/>
    <cellStyle name="하이퍼링크 10 2" xfId="26"/>
    <cellStyle name="하이퍼링크 10 7" xfId="18"/>
  </cellStyles>
  <dxfs count="0"/>
  <tableStyles count="0" defaultTableStyle="TableStyleMedium9" defaultPivotStyle="PivotStyleLight16"/>
  <colors>
    <mruColors>
      <color rgb="FFFFCCCC"/>
      <color rgb="FFFFCCFF"/>
      <color rgb="FFFF7C80"/>
      <color rgb="FF0000FF"/>
      <color rgb="FF99CC00"/>
      <color rgb="FF0066CC"/>
      <color rgb="FFCCCC00"/>
      <color rgb="FF9933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590550</xdr:colOff>
      <xdr:row>8</xdr:row>
      <xdr:rowOff>0</xdr:rowOff>
    </xdr:from>
    <xdr:to>
      <xdr:col>9</xdr:col>
      <xdr:colOff>514350</xdr:colOff>
      <xdr:row>23</xdr:row>
      <xdr:rowOff>38100</xdr:rowOff>
    </xdr:to>
    <xdr:pic>
      <xdr:nvPicPr>
        <xdr:cNvPr id="2" name="Picture 6">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86175" y="1800225"/>
          <a:ext cx="2667000" cy="3181350"/>
        </a:xfrm>
        <a:prstGeom prst="rect">
          <a:avLst/>
        </a:prstGeom>
        <a:noFill/>
      </xdr:spPr>
    </xdr:pic>
    <xdr:clientData/>
  </xdr:twoCellAnchor>
  <xdr:twoCellAnchor editAs="oneCell">
    <xdr:from>
      <xdr:col>1</xdr:col>
      <xdr:colOff>76200</xdr:colOff>
      <xdr:row>6</xdr:row>
      <xdr:rowOff>76200</xdr:rowOff>
    </xdr:from>
    <xdr:to>
      <xdr:col>5</xdr:col>
      <xdr:colOff>409575</xdr:colOff>
      <xdr:row>28</xdr:row>
      <xdr:rowOff>123825</xdr:rowOff>
    </xdr:to>
    <xdr:pic>
      <xdr:nvPicPr>
        <xdr:cNvPr id="3" name="Picture 10">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8625" y="1457325"/>
          <a:ext cx="3076575" cy="4657725"/>
        </a:xfrm>
        <a:prstGeom prst="rect">
          <a:avLst/>
        </a:prstGeom>
        <a:noFill/>
      </xdr:spPr>
    </xdr:pic>
    <xdr:clientData/>
  </xdr:twoCellAnchor>
  <xdr:twoCellAnchor editAs="oneCell">
    <xdr:from>
      <xdr:col>1</xdr:col>
      <xdr:colOff>28575</xdr:colOff>
      <xdr:row>29</xdr:row>
      <xdr:rowOff>200025</xdr:rowOff>
    </xdr:from>
    <xdr:to>
      <xdr:col>7</xdr:col>
      <xdr:colOff>266700</xdr:colOff>
      <xdr:row>54</xdr:row>
      <xdr:rowOff>57150</xdr:rowOff>
    </xdr:to>
    <xdr:pic>
      <xdr:nvPicPr>
        <xdr:cNvPr id="4" name="Picture 8">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81000" y="6400800"/>
          <a:ext cx="4352925" cy="5095875"/>
        </a:xfrm>
        <a:prstGeom prst="rect">
          <a:avLst/>
        </a:prstGeom>
        <a:noFill/>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cyber.runingplus.net/Study/StudySample/1407/1.nm" TargetMode="External"/><Relationship Id="rId299" Type="http://schemas.openxmlformats.org/officeDocument/2006/relationships/hyperlink" Target="http://cyber.runingplus.net/Study/StudySample/1299/1.nm" TargetMode="External"/><Relationship Id="rId21" Type="http://schemas.openxmlformats.org/officeDocument/2006/relationships/hyperlink" Target="http://cyber.runingplus.net/Study/StudySample/1058/1.nm" TargetMode="External"/><Relationship Id="rId63" Type="http://schemas.openxmlformats.org/officeDocument/2006/relationships/hyperlink" Target="http://cyber.runingplus.net/Study/StudySample/1150/1.nm" TargetMode="External"/><Relationship Id="rId159" Type="http://schemas.openxmlformats.org/officeDocument/2006/relationships/hyperlink" Target="http://61.100.181.73/simsa/dmake/start.html" TargetMode="External"/><Relationship Id="rId324" Type="http://schemas.openxmlformats.org/officeDocument/2006/relationships/hyperlink" Target="http://cyber.runingplus.net/Study/StudySample/1338/1.nm" TargetMode="External"/><Relationship Id="rId366" Type="http://schemas.openxmlformats.org/officeDocument/2006/relationships/hyperlink" Target="http://cyber.runingplus.net/Study/StudySample/1352/1.nm" TargetMode="External"/><Relationship Id="rId170" Type="http://schemas.openxmlformats.org/officeDocument/2006/relationships/hyperlink" Target="http://101.55.126.16/Sample/lego/02/index.htm" TargetMode="External"/><Relationship Id="rId226" Type="http://schemas.openxmlformats.org/officeDocument/2006/relationships/hyperlink" Target="http://cyber.runingplus.net/Study/StudySample/1023/1.nm" TargetMode="External"/><Relationship Id="rId433" Type="http://schemas.openxmlformats.org/officeDocument/2006/relationships/hyperlink" Target="http://cyber.runingplus.net/Study/StudySample/1285/1.nm" TargetMode="External"/><Relationship Id="rId268" Type="http://schemas.openxmlformats.org/officeDocument/2006/relationships/hyperlink" Target="http://cyber.runingplus.net/Study/StudySample/1249/1.nm" TargetMode="External"/><Relationship Id="rId475" Type="http://schemas.openxmlformats.org/officeDocument/2006/relationships/hyperlink" Target="http://cyber.runingplus.net/Study/StudySample/1754/1.nm" TargetMode="External"/><Relationship Id="rId32" Type="http://schemas.openxmlformats.org/officeDocument/2006/relationships/hyperlink" Target="http://cyber.runingplus.net/Study/StudySample/1146/1.nm" TargetMode="External"/><Relationship Id="rId74" Type="http://schemas.openxmlformats.org/officeDocument/2006/relationships/hyperlink" Target="http://cyber.runingplus.net/Study/StudySample/953/1.nm" TargetMode="External"/><Relationship Id="rId128" Type="http://schemas.openxmlformats.org/officeDocument/2006/relationships/hyperlink" Target="http://cyber.runingplus.net/Study/StudySample/962/1.nm" TargetMode="External"/><Relationship Id="rId335" Type="http://schemas.openxmlformats.org/officeDocument/2006/relationships/hyperlink" Target="http://cyber.runingplus.net/Study/StudySample/1418/1.nm" TargetMode="External"/><Relationship Id="rId377" Type="http://schemas.openxmlformats.org/officeDocument/2006/relationships/hyperlink" Target="http://cyber.runingplus.net/Study/StudySample/1425/1.nm" TargetMode="External"/><Relationship Id="rId500" Type="http://schemas.openxmlformats.org/officeDocument/2006/relationships/hyperlink" Target="http://cyber.runingplus.net/Study/StudySample/1844/1.nm" TargetMode="External"/><Relationship Id="rId5" Type="http://schemas.openxmlformats.org/officeDocument/2006/relationships/hyperlink" Target="http://cyber.runingplus.net/Study/StudySample/1054/1.nm" TargetMode="External"/><Relationship Id="rId181" Type="http://schemas.openxmlformats.org/officeDocument/2006/relationships/hyperlink" Target="http://cyber.runingplus.net/Study/StudySample/1067/1.nm" TargetMode="External"/><Relationship Id="rId237" Type="http://schemas.openxmlformats.org/officeDocument/2006/relationships/hyperlink" Target="http://cyber.runingplus.net/Study/StudySample/1191/1.nm" TargetMode="External"/><Relationship Id="rId402" Type="http://schemas.openxmlformats.org/officeDocument/2006/relationships/hyperlink" Target="http://cyber.runingplus.net/Study/StudySample/1226/1.nm" TargetMode="External"/><Relationship Id="rId279" Type="http://schemas.openxmlformats.org/officeDocument/2006/relationships/hyperlink" Target="http://cyber.runingplus.net/Study/StudySample/930/1.nm" TargetMode="External"/><Relationship Id="rId444" Type="http://schemas.openxmlformats.org/officeDocument/2006/relationships/hyperlink" Target="http://cyber.runingplus.net/Study/StudySample/1720/1.nm" TargetMode="External"/><Relationship Id="rId486" Type="http://schemas.openxmlformats.org/officeDocument/2006/relationships/hyperlink" Target="http://cyber.runingplus.net/Study/StudySample/1808/1.nm" TargetMode="External"/><Relationship Id="rId43" Type="http://schemas.openxmlformats.org/officeDocument/2006/relationships/hyperlink" Target="http://cyber.runingplus.net/Study/StudySample/1161/1.nm" TargetMode="External"/><Relationship Id="rId139" Type="http://schemas.openxmlformats.org/officeDocument/2006/relationships/hyperlink" Target="http://cyber.runingplus.net/Study/StudySample/894/1.nm" TargetMode="External"/><Relationship Id="rId290" Type="http://schemas.openxmlformats.org/officeDocument/2006/relationships/hyperlink" Target="http://cyber.runingplus.net/Study/StudySample/1292/1.nm" TargetMode="External"/><Relationship Id="rId304" Type="http://schemas.openxmlformats.org/officeDocument/2006/relationships/hyperlink" Target="http://cyber.runingplus.net/Study/StudySample/1308/1.nm" TargetMode="External"/><Relationship Id="rId346" Type="http://schemas.openxmlformats.org/officeDocument/2006/relationships/hyperlink" Target="http://cyber.runingplus.net/Study/StudySample/1374/1.nm" TargetMode="External"/><Relationship Id="rId388" Type="http://schemas.openxmlformats.org/officeDocument/2006/relationships/hyperlink" Target="http://cyber.runingplus.net/Study/StudySample/1367/1.nm" TargetMode="External"/><Relationship Id="rId85" Type="http://schemas.openxmlformats.org/officeDocument/2006/relationships/hyperlink" Target="http://cyber.runingplus.net/Study/StudySample/967/1.nm" TargetMode="External"/><Relationship Id="rId150" Type="http://schemas.openxmlformats.org/officeDocument/2006/relationships/hyperlink" Target="http://cyber.runingplus.net/Study/StudySample/1675/1.nm" TargetMode="External"/><Relationship Id="rId192" Type="http://schemas.openxmlformats.org/officeDocument/2006/relationships/hyperlink" Target="http://cyber.runingplus.net/Study/StudySample/985/1.nm" TargetMode="External"/><Relationship Id="rId206" Type="http://schemas.openxmlformats.org/officeDocument/2006/relationships/hyperlink" Target="http://101.55.126.16/Sample/messenger/guest.html" TargetMode="External"/><Relationship Id="rId413" Type="http://schemas.openxmlformats.org/officeDocument/2006/relationships/hyperlink" Target="http://cyber.runingplus.net/Study/StudySample/1567/1.nm" TargetMode="External"/><Relationship Id="rId248" Type="http://schemas.openxmlformats.org/officeDocument/2006/relationships/hyperlink" Target="http://cyber.runingplus.net/Study/StudySample/1222/1.nm" TargetMode="External"/><Relationship Id="rId455" Type="http://schemas.openxmlformats.org/officeDocument/2006/relationships/hyperlink" Target="http://cyber.runingplus.net/Study/StudySample/1766/1.nm" TargetMode="External"/><Relationship Id="rId497" Type="http://schemas.openxmlformats.org/officeDocument/2006/relationships/hyperlink" Target="http://cyber.runingplus.net/Study/StudySample/1837/1.nm" TargetMode="External"/><Relationship Id="rId12" Type="http://schemas.openxmlformats.org/officeDocument/2006/relationships/hyperlink" Target="http://cyber.runingplus.net/Study/StudySample/1018/1.nm" TargetMode="External"/><Relationship Id="rId108" Type="http://schemas.openxmlformats.org/officeDocument/2006/relationships/hyperlink" Target="http://hrdcampus.com/hrd_sample/mes/mjsj/01/0101.html" TargetMode="External"/><Relationship Id="rId315" Type="http://schemas.openxmlformats.org/officeDocument/2006/relationships/hyperlink" Target="http://cyber.runingplus.net/Study/StudySample/1328/1.nm" TargetMode="External"/><Relationship Id="rId357" Type="http://schemas.openxmlformats.org/officeDocument/2006/relationships/hyperlink" Target="http://cyber.runingplus.net/Study/StudySample/1381/1.nm" TargetMode="External"/><Relationship Id="rId54" Type="http://schemas.openxmlformats.org/officeDocument/2006/relationships/hyperlink" Target="http://cyber.runingplus.net/Study/StudySample/1165/1.nm" TargetMode="External"/><Relationship Id="rId96" Type="http://schemas.openxmlformats.org/officeDocument/2006/relationships/hyperlink" Target="http://cyber.runingplus.net/Study/StudySample/1057/1.nm" TargetMode="External"/><Relationship Id="rId161" Type="http://schemas.openxmlformats.org/officeDocument/2006/relationships/hyperlink" Target="http://hi.hihrd.co.kr/front/Contents.do?cmd=sampleContentsFrame&amp;p_contsid=0000494" TargetMode="External"/><Relationship Id="rId217" Type="http://schemas.openxmlformats.org/officeDocument/2006/relationships/hyperlink" Target="http://cyber.runingplus.net/Study/StudySample/1006/1.nm" TargetMode="External"/><Relationship Id="rId399" Type="http://schemas.openxmlformats.org/officeDocument/2006/relationships/hyperlink" Target="http://cyber.runingplus.net/Study/StudySample/1387/1.nm" TargetMode="External"/><Relationship Id="rId259" Type="http://schemas.openxmlformats.org/officeDocument/2006/relationships/hyperlink" Target="http://cyber.runingplus.net/Study/StudySample/1238/1.nm" TargetMode="External"/><Relationship Id="rId424" Type="http://schemas.openxmlformats.org/officeDocument/2006/relationships/hyperlink" Target="http://cyber.runingplus.net/Study/StudySample/1687/1.nm" TargetMode="External"/><Relationship Id="rId466" Type="http://schemas.openxmlformats.org/officeDocument/2006/relationships/hyperlink" Target="http://cyber.runingplus.net/Study/StudySample/1740/1.nm" TargetMode="External"/><Relationship Id="rId23" Type="http://schemas.openxmlformats.org/officeDocument/2006/relationships/hyperlink" Target="http://cyber.runingplus.net/Study/StudySample/931/1.nm" TargetMode="External"/><Relationship Id="rId119" Type="http://schemas.openxmlformats.org/officeDocument/2006/relationships/hyperlink" Target="http://cyber.runingplus.net/Study/StudySample/1405/1.nm" TargetMode="External"/><Relationship Id="rId270" Type="http://schemas.openxmlformats.org/officeDocument/2006/relationships/hyperlink" Target="http://cyber.runingplus.net/Study/StudySample/1255/1.nm" TargetMode="External"/><Relationship Id="rId326" Type="http://schemas.openxmlformats.org/officeDocument/2006/relationships/hyperlink" Target="http://cyber.runingplus.net/Study/StudySample/1340/1.nm" TargetMode="External"/><Relationship Id="rId65" Type="http://schemas.openxmlformats.org/officeDocument/2006/relationships/hyperlink" Target="http://cyber.runingplus.net/Study/StudySample/1153/1.nm" TargetMode="External"/><Relationship Id="rId130" Type="http://schemas.openxmlformats.org/officeDocument/2006/relationships/hyperlink" Target="http://cyber.runingplus.net/Study/StudySample/872/1.nm" TargetMode="External"/><Relationship Id="rId368" Type="http://schemas.openxmlformats.org/officeDocument/2006/relationships/hyperlink" Target="http://cyber.runingplus.net/Study/StudySample/1426/1.nm" TargetMode="External"/><Relationship Id="rId172" Type="http://schemas.openxmlformats.org/officeDocument/2006/relationships/hyperlink" Target="http://cyber.runingplus.net/Study/StudySample/1404/1.nm" TargetMode="External"/><Relationship Id="rId228" Type="http://schemas.openxmlformats.org/officeDocument/2006/relationships/hyperlink" Target="http://hi.hihrd.co.kr/front/Contents.do?cmd=sampleContentsFrame&amp;p_contsid=0000862" TargetMode="External"/><Relationship Id="rId435" Type="http://schemas.openxmlformats.org/officeDocument/2006/relationships/hyperlink" Target="http://cyber.runingplus.net/Study/StudySample/1283/1.nm" TargetMode="External"/><Relationship Id="rId477" Type="http://schemas.openxmlformats.org/officeDocument/2006/relationships/hyperlink" Target="http://cyber.runingplus.net/Study/StudySample/1779/1.nm" TargetMode="External"/><Relationship Id="rId281" Type="http://schemas.openxmlformats.org/officeDocument/2006/relationships/hyperlink" Target="http://211.43.222.9:8000/sam/1304_01/01/F001.htm" TargetMode="External"/><Relationship Id="rId337" Type="http://schemas.openxmlformats.org/officeDocument/2006/relationships/hyperlink" Target="http://cyber.runingplus.net/Study/StudySample/1417/1.nm" TargetMode="External"/><Relationship Id="rId502" Type="http://schemas.openxmlformats.org/officeDocument/2006/relationships/hyperlink" Target="http://cyber.runingplus.net/Study/StudySample/1847/1.nm" TargetMode="External"/><Relationship Id="rId34" Type="http://schemas.openxmlformats.org/officeDocument/2006/relationships/hyperlink" Target="http://cyber.runingplus.net/Study/StudySample/968/1.nm" TargetMode="External"/><Relationship Id="rId76" Type="http://schemas.openxmlformats.org/officeDocument/2006/relationships/hyperlink" Target="http://cyber.runingplus.net/Study/StudySample/938/1.nm" TargetMode="External"/><Relationship Id="rId141" Type="http://schemas.openxmlformats.org/officeDocument/2006/relationships/hyperlink" Target="http://101.55.126.16/Sample/thegon10/guest.html" TargetMode="External"/><Relationship Id="rId379" Type="http://schemas.openxmlformats.org/officeDocument/2006/relationships/hyperlink" Target="http://cyber.runingplus.net/Study/StudySample/1346/1.nm" TargetMode="External"/><Relationship Id="rId7" Type="http://schemas.openxmlformats.org/officeDocument/2006/relationships/hyperlink" Target="http://cyber.runingplus.net/Study/StudySample/1168/1.nm" TargetMode="External"/><Relationship Id="rId183" Type="http://schemas.openxmlformats.org/officeDocument/2006/relationships/hyperlink" Target="http://cyber.runingplus.net/Study/StudySample/1052/1.nm" TargetMode="External"/><Relationship Id="rId239" Type="http://schemas.openxmlformats.org/officeDocument/2006/relationships/hyperlink" Target="http://cyber.runingplus.net/Study/StudySample/1193/1.nm" TargetMode="External"/><Relationship Id="rId390" Type="http://schemas.openxmlformats.org/officeDocument/2006/relationships/hyperlink" Target="http://cyber.runingplus.net/Study/StudySample/1376/1.nm" TargetMode="External"/><Relationship Id="rId404" Type="http://schemas.openxmlformats.org/officeDocument/2006/relationships/hyperlink" Target="http://cyber.runingplus.net/Study/StudySample/1048/1.nm" TargetMode="External"/><Relationship Id="rId446" Type="http://schemas.openxmlformats.org/officeDocument/2006/relationships/hyperlink" Target="http://cyber.runingplus.net/Study/StudySample/1260/1.nm" TargetMode="External"/><Relationship Id="rId250" Type="http://schemas.openxmlformats.org/officeDocument/2006/relationships/hyperlink" Target="http://cyber.runingplus.net/Study/StudySample/1225/1.nm" TargetMode="External"/><Relationship Id="rId292" Type="http://schemas.openxmlformats.org/officeDocument/2006/relationships/hyperlink" Target="http://211.43.222.9:8000/sam/1307_03/01/01.htm" TargetMode="External"/><Relationship Id="rId306" Type="http://schemas.openxmlformats.org/officeDocument/2006/relationships/hyperlink" Target="http://cyber.runingplus.net/Study/StudySample/1312/1.nm" TargetMode="External"/><Relationship Id="rId488" Type="http://schemas.openxmlformats.org/officeDocument/2006/relationships/hyperlink" Target="http://cyber.runingplus.net/Study/StudySample/1810/1.nm" TargetMode="External"/><Relationship Id="rId45" Type="http://schemas.openxmlformats.org/officeDocument/2006/relationships/hyperlink" Target="http://cyber.runingplus.net/Study/StudySample/1014/1.nm" TargetMode="External"/><Relationship Id="rId87" Type="http://schemas.openxmlformats.org/officeDocument/2006/relationships/hyperlink" Target="http://cyber.runingplus.net/Study/StudySample/1177/1.nm" TargetMode="External"/><Relationship Id="rId110" Type="http://schemas.openxmlformats.org/officeDocument/2006/relationships/hyperlink" Target="http://cyber.runingplus.net/Study/StudySample/926/1.nm" TargetMode="External"/><Relationship Id="rId348" Type="http://schemas.openxmlformats.org/officeDocument/2006/relationships/hyperlink" Target="http://cyber.runingplus.net/Study/StudySample/1347/1.nm" TargetMode="External"/><Relationship Id="rId152" Type="http://schemas.openxmlformats.org/officeDocument/2006/relationships/hyperlink" Target="http://cyber.runingplus.net/Study/StudySample/1680/1.nm" TargetMode="External"/><Relationship Id="rId173" Type="http://schemas.openxmlformats.org/officeDocument/2006/relationships/hyperlink" Target="http://cyber.runingplus.net/Study/StudySample/1061/1.nm" TargetMode="External"/><Relationship Id="rId194" Type="http://schemas.openxmlformats.org/officeDocument/2006/relationships/hyperlink" Target="http://runingplus.net/Study/StudySample/988/01.nm" TargetMode="External"/><Relationship Id="rId208" Type="http://schemas.openxmlformats.org/officeDocument/2006/relationships/hyperlink" Target="http://cyber.runingplus.net/Study/StudySample/997/1.nm" TargetMode="External"/><Relationship Id="rId229" Type="http://schemas.openxmlformats.org/officeDocument/2006/relationships/hyperlink" Target="http://cyber.runingplus.net/Study/StudySample/1027/1.nm" TargetMode="External"/><Relationship Id="rId380" Type="http://schemas.openxmlformats.org/officeDocument/2006/relationships/hyperlink" Target="http://cyber.runingplus.net/Study/StudySample/1361/1.nm" TargetMode="External"/><Relationship Id="rId415" Type="http://schemas.openxmlformats.org/officeDocument/2006/relationships/hyperlink" Target="http://cyber.runingplus.net/Study/StudySample/1607/1.nm" TargetMode="External"/><Relationship Id="rId436" Type="http://schemas.openxmlformats.org/officeDocument/2006/relationships/hyperlink" Target="http://cyber.runingplus.net/Study/StudySample/1276/1.nm" TargetMode="External"/><Relationship Id="rId457" Type="http://schemas.openxmlformats.org/officeDocument/2006/relationships/hyperlink" Target="http://cyber.runingplus.net/Study/StudySample/1741/1.nm" TargetMode="External"/><Relationship Id="rId240" Type="http://schemas.openxmlformats.org/officeDocument/2006/relationships/hyperlink" Target="http://cyber.runingplus.net/Study/StudySample/1192/1.nm" TargetMode="External"/><Relationship Id="rId261" Type="http://schemas.openxmlformats.org/officeDocument/2006/relationships/hyperlink" Target="http://cyber.runingplus.net/Study/StudySample/1040/1.nm" TargetMode="External"/><Relationship Id="rId478" Type="http://schemas.openxmlformats.org/officeDocument/2006/relationships/hyperlink" Target="http://cyber.runingplus.net/Study/StudySample/1784/1.nm" TargetMode="External"/><Relationship Id="rId499" Type="http://schemas.openxmlformats.org/officeDocument/2006/relationships/hyperlink" Target="http://cyber.runingplus.net/Study/StudySample/1239/1.nm" TargetMode="External"/><Relationship Id="rId14" Type="http://schemas.openxmlformats.org/officeDocument/2006/relationships/hyperlink" Target="http://cyber.runingplus.net/Study/StudySample/1015/1.nm" TargetMode="External"/><Relationship Id="rId35" Type="http://schemas.openxmlformats.org/officeDocument/2006/relationships/hyperlink" Target="http://cyber.runingplus.net/Study/StudySample/1148/1.nm" TargetMode="External"/><Relationship Id="rId56" Type="http://schemas.openxmlformats.org/officeDocument/2006/relationships/hyperlink" Target="http://cyber.runingplus.net/Study/StudySample/966/1.nm" TargetMode="External"/><Relationship Id="rId77" Type="http://schemas.openxmlformats.org/officeDocument/2006/relationships/hyperlink" Target="http://cyber.runingplus.net/Study/StudySample/1166/1.nm" TargetMode="External"/><Relationship Id="rId100" Type="http://schemas.openxmlformats.org/officeDocument/2006/relationships/hyperlink" Target="http://211.214.160.56/guest/smart/03/01.html" TargetMode="External"/><Relationship Id="rId282" Type="http://schemas.openxmlformats.org/officeDocument/2006/relationships/hyperlink" Target="http://cyber.runingplus.net/Study/StudySample/1281/1.nm" TargetMode="External"/><Relationship Id="rId317" Type="http://schemas.openxmlformats.org/officeDocument/2006/relationships/hyperlink" Target="http://cyber.runingplus.net/Study/StudySample/1330/1.nm" TargetMode="External"/><Relationship Id="rId338" Type="http://schemas.openxmlformats.org/officeDocument/2006/relationships/hyperlink" Target="http://cyber.runingplus.net/Study/StudySample/1416/1.nm" TargetMode="External"/><Relationship Id="rId359" Type="http://schemas.openxmlformats.org/officeDocument/2006/relationships/hyperlink" Target="http://cyber.runingplus.net/Study/StudySample/1398/1.nm" TargetMode="External"/><Relationship Id="rId503" Type="http://schemas.openxmlformats.org/officeDocument/2006/relationships/hyperlink" Target="http://cyber.runingplus.net/Study/StudySample/1848/1.nm" TargetMode="External"/><Relationship Id="rId8" Type="http://schemas.openxmlformats.org/officeDocument/2006/relationships/hyperlink" Target="http://cyber.runingplus.net/Study/StudySample/1043/1.nm" TargetMode="External"/><Relationship Id="rId98" Type="http://schemas.openxmlformats.org/officeDocument/2006/relationships/hyperlink" Target="http://211.214.160.56/guest/kang2/02/01.html" TargetMode="External"/><Relationship Id="rId121" Type="http://schemas.openxmlformats.org/officeDocument/2006/relationships/hyperlink" Target="http://cyber.runingplus.net/Study/StudySample/956/1.nm" TargetMode="External"/><Relationship Id="rId142" Type="http://schemas.openxmlformats.org/officeDocument/2006/relationships/hyperlink" Target="http://101.55.126.16/Sample/thegon1/guest.html" TargetMode="External"/><Relationship Id="rId163" Type="http://schemas.openxmlformats.org/officeDocument/2006/relationships/hyperlink" Target="http://cyber.runingplus.net/Study/StudySample/916/1.nm" TargetMode="External"/><Relationship Id="rId184" Type="http://schemas.openxmlformats.org/officeDocument/2006/relationships/hyperlink" Target="http://cyber.runingplus.net/Study/StudySample/955/1.nm" TargetMode="External"/><Relationship Id="rId219" Type="http://schemas.openxmlformats.org/officeDocument/2006/relationships/hyperlink" Target="http://www.elkedu.com/simsa/sample/alt/01/01_01.html" TargetMode="External"/><Relationship Id="rId370" Type="http://schemas.openxmlformats.org/officeDocument/2006/relationships/hyperlink" Target="http://cyber.runingplus.net/Study/StudySample/1366/1.nm" TargetMode="External"/><Relationship Id="rId391" Type="http://schemas.openxmlformats.org/officeDocument/2006/relationships/hyperlink" Target="http://cyber.runingplus.net/Study/StudySample/1377/1.nm" TargetMode="External"/><Relationship Id="rId405" Type="http://schemas.openxmlformats.org/officeDocument/2006/relationships/hyperlink" Target="http://cyber.runingplus.net/Study/StudySample/1298/1.nm" TargetMode="External"/><Relationship Id="rId426" Type="http://schemas.openxmlformats.org/officeDocument/2006/relationships/hyperlink" Target="http://cyber.runingplus.net/Study/StudySample/1692/1.nm" TargetMode="External"/><Relationship Id="rId447" Type="http://schemas.openxmlformats.org/officeDocument/2006/relationships/hyperlink" Target="http://cyber.runingplus.net/Study/StudySample/1746/1.nm" TargetMode="External"/><Relationship Id="rId230" Type="http://schemas.openxmlformats.org/officeDocument/2006/relationships/hyperlink" Target="http://cyber.runingplus.net/Study/StudySample/865/1.nm" TargetMode="External"/><Relationship Id="rId251" Type="http://schemas.openxmlformats.org/officeDocument/2006/relationships/hyperlink" Target="http://cyber.runingplus.net/Study/StudySample/1227/1.nm" TargetMode="External"/><Relationship Id="rId468" Type="http://schemas.openxmlformats.org/officeDocument/2006/relationships/hyperlink" Target="http://cyber.runingplus.net/Study/StudySample/1790/1.nm" TargetMode="External"/><Relationship Id="rId489" Type="http://schemas.openxmlformats.org/officeDocument/2006/relationships/hyperlink" Target="http://cyber.runingplus.net/Study/StudySample/1811/1.nm" TargetMode="External"/><Relationship Id="rId25" Type="http://schemas.openxmlformats.org/officeDocument/2006/relationships/hyperlink" Target="http://study.hunet.co.kr/contents/sample/HLSC05800/01/01_01.html" TargetMode="External"/><Relationship Id="rId46" Type="http://schemas.openxmlformats.org/officeDocument/2006/relationships/hyperlink" Target="http://211.214.160.56/guest/ikea/01/01.htm" TargetMode="External"/><Relationship Id="rId67" Type="http://schemas.openxmlformats.org/officeDocument/2006/relationships/hyperlink" Target="http://cyber.runingplus.net/Study/StudySample/706/1.nm" TargetMode="External"/><Relationship Id="rId272" Type="http://schemas.openxmlformats.org/officeDocument/2006/relationships/hyperlink" Target="http://cyber.runingplus.net/Study/StudySample/1259/1.nm" TargetMode="External"/><Relationship Id="rId293" Type="http://schemas.openxmlformats.org/officeDocument/2006/relationships/hyperlink" Target="http://cyber.runingplus.net/Study/StudySample/1227/1.nm" TargetMode="External"/><Relationship Id="rId307" Type="http://schemas.openxmlformats.org/officeDocument/2006/relationships/hyperlink" Target="http://cyber.runingplus.net/Study/StudySample/1313/1.nm" TargetMode="External"/><Relationship Id="rId328" Type="http://schemas.openxmlformats.org/officeDocument/2006/relationships/hyperlink" Target="http://cyber.runingplus.net/Study/StudySample/1342/1.nm" TargetMode="External"/><Relationship Id="rId349" Type="http://schemas.openxmlformats.org/officeDocument/2006/relationships/hyperlink" Target="http://cyber.runingplus.net/Study/StudySample/1354/1.nm" TargetMode="External"/><Relationship Id="rId88" Type="http://schemas.openxmlformats.org/officeDocument/2006/relationships/hyperlink" Target="http://cyber.runingplus.net/Study/StudySample/949/1.nm" TargetMode="External"/><Relationship Id="rId111" Type="http://schemas.openxmlformats.org/officeDocument/2006/relationships/hyperlink" Target="http://cyber.runingplus.net/Study/StudySample/1409/1.nm" TargetMode="External"/><Relationship Id="rId132" Type="http://schemas.openxmlformats.org/officeDocument/2006/relationships/hyperlink" Target="http://cyber.runingplus.net/Study/StudySample/637/1.nm" TargetMode="External"/><Relationship Id="rId153" Type="http://schemas.openxmlformats.org/officeDocument/2006/relationships/hyperlink" Target="http://cyber.runingplus.net/Study/StudySample/761/1.nm" TargetMode="External"/><Relationship Id="rId174" Type="http://schemas.openxmlformats.org/officeDocument/2006/relationships/hyperlink" Target="http://cyber.runingplus.net/Study/StudySample/1020/1.nm" TargetMode="External"/><Relationship Id="rId195" Type="http://schemas.openxmlformats.org/officeDocument/2006/relationships/hyperlink" Target="http://101.55.126.16/Sample/bookq/guest.html" TargetMode="External"/><Relationship Id="rId209" Type="http://schemas.openxmlformats.org/officeDocument/2006/relationships/hyperlink" Target="http://cyber.runingplus.net/Study/StudySample/998/1.nm" TargetMode="External"/><Relationship Id="rId360" Type="http://schemas.openxmlformats.org/officeDocument/2006/relationships/hyperlink" Target="http://cyber.runingplus.net/Study/StudySample/1384/1.nm" TargetMode="External"/><Relationship Id="rId381" Type="http://schemas.openxmlformats.org/officeDocument/2006/relationships/hyperlink" Target="http://cyber.runingplus.net/Study/StudySample/1375/1.nm" TargetMode="External"/><Relationship Id="rId416" Type="http://schemas.openxmlformats.org/officeDocument/2006/relationships/hyperlink" Target="http://cyber.runingplus.net/Study/StudySample/1608/1.nm" TargetMode="External"/><Relationship Id="rId220" Type="http://schemas.openxmlformats.org/officeDocument/2006/relationships/hyperlink" Target="http://101.55.126.16/Sample/credit/guest.html" TargetMode="External"/><Relationship Id="rId241" Type="http://schemas.openxmlformats.org/officeDocument/2006/relationships/hyperlink" Target="http://cyber.runingplus.net/Study/StudySample/1195/1.nm" TargetMode="External"/><Relationship Id="rId437" Type="http://schemas.openxmlformats.org/officeDocument/2006/relationships/hyperlink" Target="http://cyber.runingplus.net/Study/StudySample/1275/1.nm" TargetMode="External"/><Relationship Id="rId458" Type="http://schemas.openxmlformats.org/officeDocument/2006/relationships/hyperlink" Target="http://cyber.runingplus.net/Study/StudySample/1742/1.nm" TargetMode="External"/><Relationship Id="rId479" Type="http://schemas.openxmlformats.org/officeDocument/2006/relationships/hyperlink" Target="http://cyber.runingplus.net/Study/StudySample/1786/1.nm" TargetMode="External"/><Relationship Id="rId15" Type="http://schemas.openxmlformats.org/officeDocument/2006/relationships/hyperlink" Target="http://cyber.runingplus.net/Study/StudySample/1050/1.nm" TargetMode="External"/><Relationship Id="rId36" Type="http://schemas.openxmlformats.org/officeDocument/2006/relationships/hyperlink" Target="http://cyber.runingplus.net/Study/StudySample/1149/1.nm" TargetMode="External"/><Relationship Id="rId57" Type="http://schemas.openxmlformats.org/officeDocument/2006/relationships/hyperlink" Target="http://cyber.runingplus.net/Study/StudySample/960/1.nm" TargetMode="External"/><Relationship Id="rId262" Type="http://schemas.openxmlformats.org/officeDocument/2006/relationships/hyperlink" Target="http://cyber.runingplus.net/Study/StudySample/1068/1.nm" TargetMode="External"/><Relationship Id="rId283" Type="http://schemas.openxmlformats.org/officeDocument/2006/relationships/hyperlink" Target="http://cyber.runingplus.net/Study/StudySample/1286/1.nm" TargetMode="External"/><Relationship Id="rId318" Type="http://schemas.openxmlformats.org/officeDocument/2006/relationships/hyperlink" Target="http://cyber.runingplus.net/Study/StudySample/1331/1.nm" TargetMode="External"/><Relationship Id="rId339" Type="http://schemas.openxmlformats.org/officeDocument/2006/relationships/hyperlink" Target="http://cyber.runingplus.net/Study/StudySample/1406/1.nm" TargetMode="External"/><Relationship Id="rId490" Type="http://schemas.openxmlformats.org/officeDocument/2006/relationships/hyperlink" Target="http://cyber.runingplus.net/Study/StudySample/1812/1.nm" TargetMode="External"/><Relationship Id="rId504" Type="http://schemas.openxmlformats.org/officeDocument/2006/relationships/hyperlink" Target="http://cyber.runingplus.net/Study/StudySample/1573/1.nm" TargetMode="External"/><Relationship Id="rId78" Type="http://schemas.openxmlformats.org/officeDocument/2006/relationships/hyperlink" Target="http://cyber.runingplus.net/Study/StudySample/1156/1.nm" TargetMode="External"/><Relationship Id="rId99" Type="http://schemas.openxmlformats.org/officeDocument/2006/relationships/hyperlink" Target="http://211.214.160.56/guest/skill/01/01.htm" TargetMode="External"/><Relationship Id="rId101" Type="http://schemas.openxmlformats.org/officeDocument/2006/relationships/hyperlink" Target="http://thermp.co.kr/contents/strategy/sample/01.html" TargetMode="External"/><Relationship Id="rId122" Type="http://schemas.openxmlformats.org/officeDocument/2006/relationships/hyperlink" Target="http://cyber.runingplus.net/Study/StudySample/83/1.nm" TargetMode="External"/><Relationship Id="rId143" Type="http://schemas.openxmlformats.org/officeDocument/2006/relationships/hyperlink" Target="http://101.55.126.16/Sample/thegon15/guest.html" TargetMode="External"/><Relationship Id="rId164" Type="http://schemas.openxmlformats.org/officeDocument/2006/relationships/hyperlink" Target="http://101.55.126.16/Sample/linkership/guest.html" TargetMode="External"/><Relationship Id="rId185" Type="http://schemas.openxmlformats.org/officeDocument/2006/relationships/hyperlink" Target="http://cyber.runingplus.net/Study/StudySample/1012/1.nm" TargetMode="External"/><Relationship Id="rId350" Type="http://schemas.openxmlformats.org/officeDocument/2006/relationships/hyperlink" Target="http://cyber.runingplus.net/Study/StudySample/1389/1.nm" TargetMode="External"/><Relationship Id="rId371" Type="http://schemas.openxmlformats.org/officeDocument/2006/relationships/hyperlink" Target="http://cyber.runingplus.net/Study/StudySample/1364/1.nm" TargetMode="External"/><Relationship Id="rId406" Type="http://schemas.openxmlformats.org/officeDocument/2006/relationships/hyperlink" Target="http://cyber.runingplus.net/Study/StudySample/1250/1.nm" TargetMode="External"/><Relationship Id="rId9" Type="http://schemas.openxmlformats.org/officeDocument/2006/relationships/hyperlink" Target="http://cyber.runingplus.net/Study/StudySample/969/1.nm" TargetMode="External"/><Relationship Id="rId210" Type="http://schemas.openxmlformats.org/officeDocument/2006/relationships/hyperlink" Target="http://cyber.runingplus.net/Study/StudySample/999/1.nm" TargetMode="External"/><Relationship Id="rId392" Type="http://schemas.openxmlformats.org/officeDocument/2006/relationships/hyperlink" Target="http://cyber.runingplus.net/Study/StudySample/1351/1.nm" TargetMode="External"/><Relationship Id="rId427" Type="http://schemas.openxmlformats.org/officeDocument/2006/relationships/hyperlink" Target="http://cyber.runingplus.net/Study/StudySample/1609/1.nm" TargetMode="External"/><Relationship Id="rId448" Type="http://schemas.openxmlformats.org/officeDocument/2006/relationships/hyperlink" Target="http://cyber.runingplus.net/Study/StudySample/1745/1.nm" TargetMode="External"/><Relationship Id="rId469" Type="http://schemas.openxmlformats.org/officeDocument/2006/relationships/hyperlink" Target="http://cyber.runingplus.net/Study/StudySample/1788/1.nm" TargetMode="External"/><Relationship Id="rId26" Type="http://schemas.openxmlformats.org/officeDocument/2006/relationships/hyperlink" Target="http://211.214.160.56/guest/tongseop6_change/01/P001.htm" TargetMode="External"/><Relationship Id="rId231" Type="http://schemas.openxmlformats.org/officeDocument/2006/relationships/hyperlink" Target="http://101.55.126.16/Sample/speech/01/01.html" TargetMode="External"/><Relationship Id="rId252" Type="http://schemas.openxmlformats.org/officeDocument/2006/relationships/hyperlink" Target="http://cyber.runingplus.net/Study/StudySample/1212/1.nm" TargetMode="External"/><Relationship Id="rId273" Type="http://schemas.openxmlformats.org/officeDocument/2006/relationships/hyperlink" Target="http://cyber.runingplus.net/Study/StudySample/1261/1.nm" TargetMode="External"/><Relationship Id="rId294" Type="http://schemas.openxmlformats.org/officeDocument/2006/relationships/hyperlink" Target="http://cyber.runingplus.net/Study/StudySample/1295/1.nm" TargetMode="External"/><Relationship Id="rId308" Type="http://schemas.openxmlformats.org/officeDocument/2006/relationships/hyperlink" Target="http://cyber.runingplus.net/Study/StudySample/1317/1.nm" TargetMode="External"/><Relationship Id="rId329" Type="http://schemas.openxmlformats.org/officeDocument/2006/relationships/hyperlink" Target="http://cyber.runingplus.net/Study/StudySample/1343/1.nm" TargetMode="External"/><Relationship Id="rId480" Type="http://schemas.openxmlformats.org/officeDocument/2006/relationships/hyperlink" Target="http://cyber.runingplus.net/Study/StudySample/1792/1.nm" TargetMode="External"/><Relationship Id="rId47" Type="http://schemas.openxmlformats.org/officeDocument/2006/relationships/hyperlink" Target="http://cyber.runingplus.net/Study/StudySample/1798/1.nm" TargetMode="External"/><Relationship Id="rId68" Type="http://schemas.openxmlformats.org/officeDocument/2006/relationships/hyperlink" Target="http://cyber.runingplus.net/Study/StudySample/1173/1.nm" TargetMode="External"/><Relationship Id="rId89" Type="http://schemas.openxmlformats.org/officeDocument/2006/relationships/hyperlink" Target="http://cyber.runingplus.net/Study/StudySample/935/1.nm" TargetMode="External"/><Relationship Id="rId112" Type="http://schemas.openxmlformats.org/officeDocument/2006/relationships/hyperlink" Target="http://cyber.runingplus.net/Study/StudySample/936/1.nm" TargetMode="External"/><Relationship Id="rId133" Type="http://schemas.openxmlformats.org/officeDocument/2006/relationships/hyperlink" Target="http://cyber.runingplus.net/Study/StudySample/842/1.nm" TargetMode="External"/><Relationship Id="rId154" Type="http://schemas.openxmlformats.org/officeDocument/2006/relationships/hyperlink" Target="http://cyber.runingplus.net/Study/StudySample/505/1.nm" TargetMode="External"/><Relationship Id="rId175" Type="http://schemas.openxmlformats.org/officeDocument/2006/relationships/hyperlink" Target="http://cyber.runingplus.net/Study/StudySample/1869/1.nm" TargetMode="External"/><Relationship Id="rId340" Type="http://schemas.openxmlformats.org/officeDocument/2006/relationships/hyperlink" Target="http://cyber.runingplus.net/Study/StudySample/1186/1.nm" TargetMode="External"/><Relationship Id="rId361" Type="http://schemas.openxmlformats.org/officeDocument/2006/relationships/hyperlink" Target="http://cyber.runingplus.net/Study/StudySample/1401/1.nm" TargetMode="External"/><Relationship Id="rId196" Type="http://schemas.openxmlformats.org/officeDocument/2006/relationships/hyperlink" Target="http://cyber.runingplus.net/Study/StudySample/974/1.nm" TargetMode="External"/><Relationship Id="rId200" Type="http://schemas.openxmlformats.org/officeDocument/2006/relationships/hyperlink" Target="http://211.232.14.4:8081/2015_alibaba/" TargetMode="External"/><Relationship Id="rId382" Type="http://schemas.openxmlformats.org/officeDocument/2006/relationships/hyperlink" Target="http://cyber.runingplus.net/Study/StudySample/1365/1.nm" TargetMode="External"/><Relationship Id="rId417" Type="http://schemas.openxmlformats.org/officeDocument/2006/relationships/hyperlink" Target="http://cyber.runingplus.net/Study/StudySample/1610/1.nm" TargetMode="External"/><Relationship Id="rId438" Type="http://schemas.openxmlformats.org/officeDocument/2006/relationships/hyperlink" Target="http://cyber.runingplus.net/Study/StudySample/1326/1.nm" TargetMode="External"/><Relationship Id="rId459" Type="http://schemas.openxmlformats.org/officeDocument/2006/relationships/hyperlink" Target="http://cyber.runingplus.net/Study/StudySample/1734/1.nm" TargetMode="External"/><Relationship Id="rId16" Type="http://schemas.openxmlformats.org/officeDocument/2006/relationships/hyperlink" Target="http://cyber.runingplus.net/Study/StudySample/1017/1.nm" TargetMode="External"/><Relationship Id="rId221" Type="http://schemas.openxmlformats.org/officeDocument/2006/relationships/hyperlink" Target="http://www.elkedu.com/simsa/fintech/01/01_01.html" TargetMode="External"/><Relationship Id="rId242" Type="http://schemas.openxmlformats.org/officeDocument/2006/relationships/hyperlink" Target="http://cyber.runingplus.net/Study/StudySample/1187/1.nm" TargetMode="External"/><Relationship Id="rId263" Type="http://schemas.openxmlformats.org/officeDocument/2006/relationships/hyperlink" Target="http://cyber.runingplus.net/Study/StudySample/1216/1.nm" TargetMode="External"/><Relationship Id="rId284" Type="http://schemas.openxmlformats.org/officeDocument/2006/relationships/hyperlink" Target="http://cyber.runingplus.net/Study/StudySample/1287/1.nm" TargetMode="External"/><Relationship Id="rId319" Type="http://schemas.openxmlformats.org/officeDocument/2006/relationships/hyperlink" Target="http://cyber.runingplus.net/Study/StudySample/1332/1.nm" TargetMode="External"/><Relationship Id="rId470" Type="http://schemas.openxmlformats.org/officeDocument/2006/relationships/hyperlink" Target="http://cyber.runingplus.net/Study/StudySample/1789/1.nm" TargetMode="External"/><Relationship Id="rId491" Type="http://schemas.openxmlformats.org/officeDocument/2006/relationships/hyperlink" Target="http://cyber.runingplus.net/Study/StudySample/1813/1.nm" TargetMode="External"/><Relationship Id="rId505" Type="http://schemas.openxmlformats.org/officeDocument/2006/relationships/hyperlink" Target="http://cyber.runingplus.net/Study/StudySample/792/1.nm" TargetMode="External"/><Relationship Id="rId37" Type="http://schemas.openxmlformats.org/officeDocument/2006/relationships/hyperlink" Target="http://cyber.runingplus.net/Study/StudySample/1164/1.nm" TargetMode="External"/><Relationship Id="rId58" Type="http://schemas.openxmlformats.org/officeDocument/2006/relationships/hyperlink" Target="http://cyber.runingplus.net/Study/StudySample/943/1.nm" TargetMode="External"/><Relationship Id="rId79" Type="http://schemas.openxmlformats.org/officeDocument/2006/relationships/hyperlink" Target="http://cyber.runingplus.net/Study/StudySample/1144/1.nm" TargetMode="External"/><Relationship Id="rId102" Type="http://schemas.openxmlformats.org/officeDocument/2006/relationships/hyperlink" Target="http://cyber.runingplus.net/Study/StudySample/614/1.nm" TargetMode="External"/><Relationship Id="rId123" Type="http://schemas.openxmlformats.org/officeDocument/2006/relationships/hyperlink" Target="http://cyber.runingplus.net/Study/StudySample/636/1.nm" TargetMode="External"/><Relationship Id="rId144" Type="http://schemas.openxmlformats.org/officeDocument/2006/relationships/hyperlink" Target="http://101.55.126.16/Sample/thegon14/guest.html" TargetMode="External"/><Relationship Id="rId330" Type="http://schemas.openxmlformats.org/officeDocument/2006/relationships/hyperlink" Target="http://cyber.runingplus.net/Study/StudySample/1344/1.nm" TargetMode="External"/><Relationship Id="rId90" Type="http://schemas.openxmlformats.org/officeDocument/2006/relationships/hyperlink" Target="http://cyber.runingplus.net/Study/StudySample/1178/1.nm" TargetMode="External"/><Relationship Id="rId165" Type="http://schemas.openxmlformats.org/officeDocument/2006/relationships/hyperlink" Target="http://101.55.126.16/Sample/mk_travel/guest.html" TargetMode="External"/><Relationship Id="rId186" Type="http://schemas.openxmlformats.org/officeDocument/2006/relationships/hyperlink" Target="http://cyber.runingplus.net/Study/StudySample/1712/1.nm" TargetMode="External"/><Relationship Id="rId351" Type="http://schemas.openxmlformats.org/officeDocument/2006/relationships/hyperlink" Target="http://cyber.runingplus.net/Study/StudySample/1394/1.nm" TargetMode="External"/><Relationship Id="rId372" Type="http://schemas.openxmlformats.org/officeDocument/2006/relationships/hyperlink" Target="http://cyber.runingplus.net/Study/StudySample/1383/1.nm" TargetMode="External"/><Relationship Id="rId393" Type="http://schemas.openxmlformats.org/officeDocument/2006/relationships/hyperlink" Target="http://cyber.runingplus.net/Study/StudySample/1380/1.nm" TargetMode="External"/><Relationship Id="rId407" Type="http://schemas.openxmlformats.org/officeDocument/2006/relationships/hyperlink" Target="http://cyber.runingplus.net/Study/StudySample/1232/1.nm" TargetMode="External"/><Relationship Id="rId428" Type="http://schemas.openxmlformats.org/officeDocument/2006/relationships/hyperlink" Target="http://cyber.runingplus.net/Study/StudySample/1431/1.nm" TargetMode="External"/><Relationship Id="rId449" Type="http://schemas.openxmlformats.org/officeDocument/2006/relationships/hyperlink" Target="http://cyber.runingplus.net/Study/StudySample/1744/1.nm" TargetMode="External"/><Relationship Id="rId211" Type="http://schemas.openxmlformats.org/officeDocument/2006/relationships/hyperlink" Target="http://cyber.runingplus.net/Study/StudySample/994/1.nm" TargetMode="External"/><Relationship Id="rId232" Type="http://schemas.openxmlformats.org/officeDocument/2006/relationships/hyperlink" Target="http://cyber.runingplus.net/Study/StudySample/987/1.nm" TargetMode="External"/><Relationship Id="rId253" Type="http://schemas.openxmlformats.org/officeDocument/2006/relationships/hyperlink" Target="http://cyber.runingplus.net/Study/StudySample/1228/1.nm" TargetMode="External"/><Relationship Id="rId274" Type="http://schemas.openxmlformats.org/officeDocument/2006/relationships/hyperlink" Target="http://cyber.runingplus.net/Study/StudySample/1262/1.nm" TargetMode="External"/><Relationship Id="rId295" Type="http://schemas.openxmlformats.org/officeDocument/2006/relationships/hyperlink" Target="http://cyber.runingplus.net/Study/StudySample/1296/1.nm" TargetMode="External"/><Relationship Id="rId309" Type="http://schemas.openxmlformats.org/officeDocument/2006/relationships/hyperlink" Target="http://cyber.runingplus.net/Study/StudySample/1318/1.nm" TargetMode="External"/><Relationship Id="rId460" Type="http://schemas.openxmlformats.org/officeDocument/2006/relationships/hyperlink" Target="http://cyber.runingplus.net/Study/StudySample/1732/1.nm" TargetMode="External"/><Relationship Id="rId481" Type="http://schemas.openxmlformats.org/officeDocument/2006/relationships/hyperlink" Target="http://cyber.runingplus.net/Study/StudySample/1791/1.nm" TargetMode="External"/><Relationship Id="rId27" Type="http://schemas.openxmlformats.org/officeDocument/2006/relationships/hyperlink" Target="http://211.214.160.56/guest/teamcom/02/02_01.html" TargetMode="External"/><Relationship Id="rId48" Type="http://schemas.openxmlformats.org/officeDocument/2006/relationships/hyperlink" Target="http://cyber.runingplus.net/Study/StudySample/1175/1.nm" TargetMode="External"/><Relationship Id="rId69" Type="http://schemas.openxmlformats.org/officeDocument/2006/relationships/hyperlink" Target="http://cyber.runingplus.net/Study/StudySample/944/1.nm" TargetMode="External"/><Relationship Id="rId113" Type="http://schemas.openxmlformats.org/officeDocument/2006/relationships/hyperlink" Target="http://cyber.runingplus.net/Study/StudySample/615/1.nm" TargetMode="External"/><Relationship Id="rId134" Type="http://schemas.openxmlformats.org/officeDocument/2006/relationships/hyperlink" Target="http://cyber.runingplus.net/Study/StudySample/889/1.nm" TargetMode="External"/><Relationship Id="rId320" Type="http://schemas.openxmlformats.org/officeDocument/2006/relationships/hyperlink" Target="http://cyber.runingplus.net/Study/StudySample/1333/1.nm" TargetMode="External"/><Relationship Id="rId80" Type="http://schemas.openxmlformats.org/officeDocument/2006/relationships/hyperlink" Target="http://cyber.runingplus.net/Study/StudySample/1169/1.nm" TargetMode="External"/><Relationship Id="rId155" Type="http://schemas.openxmlformats.org/officeDocument/2006/relationships/hyperlink" Target="http://cyber.runingplus.net/Study/StudySample/511/1.nm" TargetMode="External"/><Relationship Id="rId176" Type="http://schemas.openxmlformats.org/officeDocument/2006/relationships/hyperlink" Target="http://cyber.runingplus.net/Study/StudySample/1019/1.nm" TargetMode="External"/><Relationship Id="rId197" Type="http://schemas.openxmlformats.org/officeDocument/2006/relationships/hyperlink" Target="http://cyber.runingplus.net/Study/StudySample/975/1.nm" TargetMode="External"/><Relationship Id="rId341" Type="http://schemas.openxmlformats.org/officeDocument/2006/relationships/hyperlink" Target="http://cyber.runingplus.net/Study/StudySample/1189/1.nm" TargetMode="External"/><Relationship Id="rId362" Type="http://schemas.openxmlformats.org/officeDocument/2006/relationships/hyperlink" Target="http://cyber.runingplus.net/Study/StudySample/1363/1.nm" TargetMode="External"/><Relationship Id="rId383" Type="http://schemas.openxmlformats.org/officeDocument/2006/relationships/hyperlink" Target="http://cyber.runingplus.net/Study/StudySample/1428/1.nm" TargetMode="External"/><Relationship Id="rId418" Type="http://schemas.openxmlformats.org/officeDocument/2006/relationships/hyperlink" Target="http://cyber.runingplus.net/Study/StudySample/1614/1.nm" TargetMode="External"/><Relationship Id="rId439" Type="http://schemas.openxmlformats.org/officeDocument/2006/relationships/hyperlink" Target="http://cyber.runingplus.net/Study/StudySample/1575/1.nm" TargetMode="External"/><Relationship Id="rId201" Type="http://schemas.openxmlformats.org/officeDocument/2006/relationships/hyperlink" Target="http://cyber.runingplus.net/Study/StudySample/993/1.nm" TargetMode="External"/><Relationship Id="rId222" Type="http://schemas.openxmlformats.org/officeDocument/2006/relationships/hyperlink" Target="http://cyber.runingplus.net/Study/StudySample/1793/1.nm" TargetMode="External"/><Relationship Id="rId243" Type="http://schemas.openxmlformats.org/officeDocument/2006/relationships/hyperlink" Target="http://cyber.runingplus.net/Study/StudySample/1194/1.nm" TargetMode="External"/><Relationship Id="rId264" Type="http://schemas.openxmlformats.org/officeDocument/2006/relationships/hyperlink" Target="http://cyber.runingplus.net/Study/StudySample/1245/1.nm" TargetMode="External"/><Relationship Id="rId285" Type="http://schemas.openxmlformats.org/officeDocument/2006/relationships/hyperlink" Target="http://cyber.runingplus.net/Study/StudySample/1288/1.nm" TargetMode="External"/><Relationship Id="rId450" Type="http://schemas.openxmlformats.org/officeDocument/2006/relationships/hyperlink" Target="http://cyber.runingplus.net/Study/StudySample/1739/1.nm" TargetMode="External"/><Relationship Id="rId471" Type="http://schemas.openxmlformats.org/officeDocument/2006/relationships/hyperlink" Target="http://cyber.runingplus.net/Study/StudySample/1767/1.nm" TargetMode="External"/><Relationship Id="rId506" Type="http://schemas.openxmlformats.org/officeDocument/2006/relationships/hyperlink" Target="http://cyber.runingplus.net/Study/StudySample/1813/1.nm" TargetMode="External"/><Relationship Id="rId17" Type="http://schemas.openxmlformats.org/officeDocument/2006/relationships/hyperlink" Target="http://cyber.runingplus.net/Study/StudySample/1011/1.nm" TargetMode="External"/><Relationship Id="rId38" Type="http://schemas.openxmlformats.org/officeDocument/2006/relationships/hyperlink" Target="http://cyber.runingplus.net/Study/StudySample/1803/1.nm" TargetMode="External"/><Relationship Id="rId59" Type="http://schemas.openxmlformats.org/officeDocument/2006/relationships/hyperlink" Target="http://cyber.runingplus.net/Study/StudySample/1163/1.nm" TargetMode="External"/><Relationship Id="rId103" Type="http://schemas.openxmlformats.org/officeDocument/2006/relationships/hyperlink" Target="http://cyber.runingplus.net/Study/StudySample/1410/1.nm" TargetMode="External"/><Relationship Id="rId124" Type="http://schemas.openxmlformats.org/officeDocument/2006/relationships/hyperlink" Target="http://211.214.160.56/guest/cstoon/06/01.html" TargetMode="External"/><Relationship Id="rId310" Type="http://schemas.openxmlformats.org/officeDocument/2006/relationships/hyperlink" Target="http://cyber.runingplus.net/Study/StudySample/1319/1.nm" TargetMode="External"/><Relationship Id="rId492" Type="http://schemas.openxmlformats.org/officeDocument/2006/relationships/hyperlink" Target="http://cyber.runingplus.net/Study/StudySample/1815/1.nm" TargetMode="External"/><Relationship Id="rId70" Type="http://schemas.openxmlformats.org/officeDocument/2006/relationships/hyperlink" Target="http://cyber.runingplus.net/Study/StudySample/1154/1.nm" TargetMode="External"/><Relationship Id="rId91" Type="http://schemas.openxmlformats.org/officeDocument/2006/relationships/hyperlink" Target="http://cyber.runingplus.net/Study/StudySample/1179/1.nm" TargetMode="External"/><Relationship Id="rId145" Type="http://schemas.openxmlformats.org/officeDocument/2006/relationships/hyperlink" Target="http://101.55.126.16/Sample/thegon6/guest.html" TargetMode="External"/><Relationship Id="rId166" Type="http://schemas.openxmlformats.org/officeDocument/2006/relationships/hyperlink" Target="http://cyber.runingplus.net/Study/StudySample/1024/1.nm" TargetMode="External"/><Relationship Id="rId187" Type="http://schemas.openxmlformats.org/officeDocument/2006/relationships/hyperlink" Target="http://cyber.runingplus.net/Study/StudySample/914/1.nm" TargetMode="External"/><Relationship Id="rId331" Type="http://schemas.openxmlformats.org/officeDocument/2006/relationships/hyperlink" Target="http://cyber.runingplus.net/Study/StudySample/963/1.nm" TargetMode="External"/><Relationship Id="rId352" Type="http://schemas.openxmlformats.org/officeDocument/2006/relationships/hyperlink" Target="http://cyber.runingplus.net/Study/StudySample/1348/1.nm" TargetMode="External"/><Relationship Id="rId373" Type="http://schemas.openxmlformats.org/officeDocument/2006/relationships/hyperlink" Target="http://cyber.runingplus.net/Study/StudySample/1423/1.nm" TargetMode="External"/><Relationship Id="rId394" Type="http://schemas.openxmlformats.org/officeDocument/2006/relationships/hyperlink" Target="http://cyber.runingplus.net/Study/StudySample/1396/1.nm" TargetMode="External"/><Relationship Id="rId408" Type="http://schemas.openxmlformats.org/officeDocument/2006/relationships/hyperlink" Target="http://cyber.runingplus.net/Study/StudySample/1421/1.nm" TargetMode="External"/><Relationship Id="rId429" Type="http://schemas.openxmlformats.org/officeDocument/2006/relationships/hyperlink" Target="http://cyber.runingplus.net/Study/StudySample/1430/1.nm" TargetMode="External"/><Relationship Id="rId1" Type="http://schemas.openxmlformats.org/officeDocument/2006/relationships/hyperlink" Target="http://cyber.runingplus.net/Study/StudySample/1055/1.nm" TargetMode="External"/><Relationship Id="rId212" Type="http://schemas.openxmlformats.org/officeDocument/2006/relationships/hyperlink" Target="http://cyber.runingplus.net/Study/StudySample/1001/1.nm" TargetMode="External"/><Relationship Id="rId233" Type="http://schemas.openxmlformats.org/officeDocument/2006/relationships/hyperlink" Target="http://cyber.runingplus.net/Study/StudySample/1007/1.nm" TargetMode="External"/><Relationship Id="rId254" Type="http://schemas.openxmlformats.org/officeDocument/2006/relationships/hyperlink" Target="http://cyber.runingplus.net/Study/StudySample/1229/1.nm" TargetMode="External"/><Relationship Id="rId440" Type="http://schemas.openxmlformats.org/officeDocument/2006/relationships/hyperlink" Target="http://cyber.runingplus.net/Study/StudySample/1576/1.nm" TargetMode="External"/><Relationship Id="rId28" Type="http://schemas.openxmlformats.org/officeDocument/2006/relationships/hyperlink" Target="http://211.214.160.56/guest/dia2/01/010101.html" TargetMode="External"/><Relationship Id="rId49" Type="http://schemas.openxmlformats.org/officeDocument/2006/relationships/hyperlink" Target="http://cyber.runingplus.net/Study/StudySample/961/1.nm" TargetMode="External"/><Relationship Id="rId114" Type="http://schemas.openxmlformats.org/officeDocument/2006/relationships/hyperlink" Target="http://cyber.runingplus.net/Study/StudySample/1402/1.nm" TargetMode="External"/><Relationship Id="rId275" Type="http://schemas.openxmlformats.org/officeDocument/2006/relationships/hyperlink" Target="http://cyber.runingplus.net/Study/StudySample/1263/1.nm" TargetMode="External"/><Relationship Id="rId296" Type="http://schemas.openxmlformats.org/officeDocument/2006/relationships/hyperlink" Target="http://211.43.222.9:8000/sam/151111_a/01/F001.htm" TargetMode="External"/><Relationship Id="rId300" Type="http://schemas.openxmlformats.org/officeDocument/2006/relationships/hyperlink" Target="http://cyber.runingplus.net/Study/StudySample/1303/1.nm" TargetMode="External"/><Relationship Id="rId461" Type="http://schemas.openxmlformats.org/officeDocument/2006/relationships/hyperlink" Target="http://cyber.runingplus.net/Study/StudySample/1729/1.nm" TargetMode="External"/><Relationship Id="rId482" Type="http://schemas.openxmlformats.org/officeDocument/2006/relationships/hyperlink" Target="http://cyber.runingplus.net/Study/StudySample/1787/1.nm" TargetMode="External"/><Relationship Id="rId60" Type="http://schemas.openxmlformats.org/officeDocument/2006/relationships/hyperlink" Target="http://cyber.runingplus.net/Study/StudySample/1167/1.nm" TargetMode="External"/><Relationship Id="rId81" Type="http://schemas.openxmlformats.org/officeDocument/2006/relationships/hyperlink" Target="http://cyber.runingplus.net/Study/StudySample/1063/1.nm" TargetMode="External"/><Relationship Id="rId135" Type="http://schemas.openxmlformats.org/officeDocument/2006/relationships/hyperlink" Target="http://cyber.runingplus.net/Study/StudySample/890/1.nm" TargetMode="External"/><Relationship Id="rId156" Type="http://schemas.openxmlformats.org/officeDocument/2006/relationships/hyperlink" Target="http://cyber.runingplus.net/Study/StudySample/1710/1.nm" TargetMode="External"/><Relationship Id="rId177" Type="http://schemas.openxmlformats.org/officeDocument/2006/relationships/hyperlink" Target="http://cyber.runingplus.net/Study/StudySample/950/1.nm" TargetMode="External"/><Relationship Id="rId198" Type="http://schemas.openxmlformats.org/officeDocument/2006/relationships/hyperlink" Target="http://cyber.runingplus.net/Study/StudySample/976/1.nm" TargetMode="External"/><Relationship Id="rId321" Type="http://schemas.openxmlformats.org/officeDocument/2006/relationships/hyperlink" Target="http://cyber.runingplus.net/Study/StudySample/1335/1.nm" TargetMode="External"/><Relationship Id="rId342" Type="http://schemas.openxmlformats.org/officeDocument/2006/relationships/hyperlink" Target="http://cyber.runingplus.net/Study/StudySample/1196/1.nm" TargetMode="External"/><Relationship Id="rId363" Type="http://schemas.openxmlformats.org/officeDocument/2006/relationships/hyperlink" Target="http://cyber.runingplus.net/Study/StudySample/1356/1.nm" TargetMode="External"/><Relationship Id="rId384" Type="http://schemas.openxmlformats.org/officeDocument/2006/relationships/hyperlink" Target="http://cyber.runingplus.net/Study/StudySample/1371/1.nm" TargetMode="External"/><Relationship Id="rId419" Type="http://schemas.openxmlformats.org/officeDocument/2006/relationships/hyperlink" Target="http://cyber.runingplus.net/Study/StudySample/1615/1.nm" TargetMode="External"/><Relationship Id="rId202" Type="http://schemas.openxmlformats.org/officeDocument/2006/relationships/hyperlink" Target="http://106.245.228.194/contents/259/01/001.htm" TargetMode="External"/><Relationship Id="rId223" Type="http://schemas.openxmlformats.org/officeDocument/2006/relationships/hyperlink" Target="http://cyber.runingplus.net/Study/StudySample/1004/1.nm" TargetMode="External"/><Relationship Id="rId244" Type="http://schemas.openxmlformats.org/officeDocument/2006/relationships/hyperlink" Target="http://cyber.runingplus.net/Study/StudySample/1197/1.nm" TargetMode="External"/><Relationship Id="rId430" Type="http://schemas.openxmlformats.org/officeDocument/2006/relationships/hyperlink" Target="http://cyber.runingplus.net/Study/StudySample/1433/1.nm" TargetMode="External"/><Relationship Id="rId18" Type="http://schemas.openxmlformats.org/officeDocument/2006/relationships/hyperlink" Target="http://cyber.runingplus.net/Study/StudySample/1038/1.nm" TargetMode="External"/><Relationship Id="rId39" Type="http://schemas.openxmlformats.org/officeDocument/2006/relationships/hyperlink" Target="http://cyber.runingplus.net/Study/StudySample/1159/1.nm" TargetMode="External"/><Relationship Id="rId265" Type="http://schemas.openxmlformats.org/officeDocument/2006/relationships/hyperlink" Target="http://cyber.runingplus.net/Study/StudySample/1246/1.nm" TargetMode="External"/><Relationship Id="rId286" Type="http://schemas.openxmlformats.org/officeDocument/2006/relationships/hyperlink" Target="http://cyber.runingplus.net/Study/StudySample/1289/1.nm" TargetMode="External"/><Relationship Id="rId451" Type="http://schemas.openxmlformats.org/officeDocument/2006/relationships/hyperlink" Target="http://cyber.runingplus.net/Study/StudySample/1752/1.nm" TargetMode="External"/><Relationship Id="rId472" Type="http://schemas.openxmlformats.org/officeDocument/2006/relationships/hyperlink" Target="http://cyber.runingplus.net/Study/StudySample/1755/1.nm" TargetMode="External"/><Relationship Id="rId493" Type="http://schemas.openxmlformats.org/officeDocument/2006/relationships/hyperlink" Target="http://cyber.runingplus.net/Study/StudySample/1816/1.nm" TargetMode="External"/><Relationship Id="rId507" Type="http://schemas.openxmlformats.org/officeDocument/2006/relationships/hyperlink" Target="http://cyber.runingplus.net/Study/StudySample/1574/1.nm" TargetMode="External"/><Relationship Id="rId50" Type="http://schemas.openxmlformats.org/officeDocument/2006/relationships/hyperlink" Target="http://cyber.runingplus.net/Study/StudySample/1062/1.nm" TargetMode="External"/><Relationship Id="rId104" Type="http://schemas.openxmlformats.org/officeDocument/2006/relationships/hyperlink" Target="http://cyber.runingplus.net/Study/StudySample/1269/1.nm" TargetMode="External"/><Relationship Id="rId125" Type="http://schemas.openxmlformats.org/officeDocument/2006/relationships/hyperlink" Target="http://211.214.160.56/guest/decision/03/decision_03_01.html" TargetMode="External"/><Relationship Id="rId146" Type="http://schemas.openxmlformats.org/officeDocument/2006/relationships/hyperlink" Target="http://101.55.126.16/Sample/thegon3/guest.html" TargetMode="External"/><Relationship Id="rId167" Type="http://schemas.openxmlformats.org/officeDocument/2006/relationships/hyperlink" Target="http://cyber.runingplus.net/Study/StudySample/923/1.nm" TargetMode="External"/><Relationship Id="rId188" Type="http://schemas.openxmlformats.org/officeDocument/2006/relationships/hyperlink" Target="http://cyber.runingplus.net/Study/StudySample/1705/1.nm" TargetMode="External"/><Relationship Id="rId311" Type="http://schemas.openxmlformats.org/officeDocument/2006/relationships/hyperlink" Target="http://cyber.runingplus.net/Study/StudySample/1320/1.nm" TargetMode="External"/><Relationship Id="rId332" Type="http://schemas.openxmlformats.org/officeDocument/2006/relationships/hyperlink" Target="http://cyber.runingplus.net/Study/StudySample/1413/1.nm" TargetMode="External"/><Relationship Id="rId353" Type="http://schemas.openxmlformats.org/officeDocument/2006/relationships/hyperlink" Target="http://cyber.runingplus.net/Study/StudySample/1349/1.nm" TargetMode="External"/><Relationship Id="rId374" Type="http://schemas.openxmlformats.org/officeDocument/2006/relationships/hyperlink" Target="http://cyber.runingplus.net/Study/StudySample/1424/1.nm" TargetMode="External"/><Relationship Id="rId395" Type="http://schemas.openxmlformats.org/officeDocument/2006/relationships/hyperlink" Target="http://cyber.runingplus.net/Study/StudySample/1252/1.nm" TargetMode="External"/><Relationship Id="rId409" Type="http://schemas.openxmlformats.org/officeDocument/2006/relationships/hyperlink" Target="http://cyber.runingplus.net/Study/StudySample/1445/1.nm" TargetMode="External"/><Relationship Id="rId71" Type="http://schemas.openxmlformats.org/officeDocument/2006/relationships/hyperlink" Target="http://cyber.runingplus.net/Study/StudySample/1180/1.nm" TargetMode="External"/><Relationship Id="rId92" Type="http://schemas.openxmlformats.org/officeDocument/2006/relationships/hyperlink" Target="http://cyber.runingplus.net/Study/StudySample/1172/1.nm" TargetMode="External"/><Relationship Id="rId213" Type="http://schemas.openxmlformats.org/officeDocument/2006/relationships/hyperlink" Target="http://cyber.runingplus.net/Study/StudySample/1003/1.nm" TargetMode="External"/><Relationship Id="rId234" Type="http://schemas.openxmlformats.org/officeDocument/2006/relationships/hyperlink" Target="http://cyber.runingplus.net/Study/StudySample/1069/1.nm" TargetMode="External"/><Relationship Id="rId420" Type="http://schemas.openxmlformats.org/officeDocument/2006/relationships/hyperlink" Target="http://cyber.runingplus.net/Study/StudySample/1616/1.nm" TargetMode="External"/><Relationship Id="rId2" Type="http://schemas.openxmlformats.org/officeDocument/2006/relationships/hyperlink" Target="http://cyber.runingplus.net/Study/StudySample/1045/1.nm" TargetMode="External"/><Relationship Id="rId29" Type="http://schemas.openxmlformats.org/officeDocument/2006/relationships/hyperlink" Target="http://211.214.160.56/guest/upj3/01/01_01.html" TargetMode="External"/><Relationship Id="rId255" Type="http://schemas.openxmlformats.org/officeDocument/2006/relationships/hyperlink" Target="http://cyber.runingplus.net/Study/StudySample/1230/1.nm" TargetMode="External"/><Relationship Id="rId276" Type="http://schemas.openxmlformats.org/officeDocument/2006/relationships/hyperlink" Target="http://cyber.runingplus.net/Study/StudySample/1266/1.nm" TargetMode="External"/><Relationship Id="rId297" Type="http://schemas.openxmlformats.org/officeDocument/2006/relationships/hyperlink" Target="http://cyber.runingplus.net/Study/StudySample/1297/1.nm" TargetMode="External"/><Relationship Id="rId441" Type="http://schemas.openxmlformats.org/officeDocument/2006/relationships/hyperlink" Target="http://cyber.runingplus.net/Study/StudySample/1715/1.nm" TargetMode="External"/><Relationship Id="rId462" Type="http://schemas.openxmlformats.org/officeDocument/2006/relationships/hyperlink" Target="http://cyber.runingplus.net/Study/StudySample/1730/1.nm" TargetMode="External"/><Relationship Id="rId483" Type="http://schemas.openxmlformats.org/officeDocument/2006/relationships/hyperlink" Target="http://cyber.runingplus.net/Study/StudySample/1771/1.nm" TargetMode="External"/><Relationship Id="rId40" Type="http://schemas.openxmlformats.org/officeDocument/2006/relationships/hyperlink" Target="http://cyber.runingplus.net/Study/StudySample/1160/1.nm" TargetMode="External"/><Relationship Id="rId115" Type="http://schemas.openxmlformats.org/officeDocument/2006/relationships/hyperlink" Target="http://cyber.runingplus.net/Study/StudySample/941/1.nm" TargetMode="External"/><Relationship Id="rId136" Type="http://schemas.openxmlformats.org/officeDocument/2006/relationships/hyperlink" Target="http://cyber.runingplus.net/Study/StudySample/891/1.nm" TargetMode="External"/><Relationship Id="rId157" Type="http://schemas.openxmlformats.org/officeDocument/2006/relationships/hyperlink" Target="http://101.55.126.16/Sample/thegon5/guest.html" TargetMode="External"/><Relationship Id="rId178" Type="http://schemas.openxmlformats.org/officeDocument/2006/relationships/hyperlink" Target="http://cyber.runingplus.net/Study/StudySample/1065/1.nm" TargetMode="External"/><Relationship Id="rId301" Type="http://schemas.openxmlformats.org/officeDocument/2006/relationships/hyperlink" Target="http://cyber.runingplus.net/Study/StudySample/1304/1.nm" TargetMode="External"/><Relationship Id="rId322" Type="http://schemas.openxmlformats.org/officeDocument/2006/relationships/hyperlink" Target="http://cyber.runingplus.net/Study/StudySample/1336/1.nm" TargetMode="External"/><Relationship Id="rId343" Type="http://schemas.openxmlformats.org/officeDocument/2006/relationships/hyperlink" Target="http://cyber.runingplus.net/Study/StudySample/1157/1.nm" TargetMode="External"/><Relationship Id="rId364" Type="http://schemas.openxmlformats.org/officeDocument/2006/relationships/hyperlink" Target="http://cyber.runingplus.net/Study/StudySample/1378/1.nm" TargetMode="External"/><Relationship Id="rId61" Type="http://schemas.openxmlformats.org/officeDocument/2006/relationships/hyperlink" Target="http://cyber.runingplus.net/Study/StudySample/1174/1.nm" TargetMode="External"/><Relationship Id="rId82" Type="http://schemas.openxmlformats.org/officeDocument/2006/relationships/hyperlink" Target="http://cyber.runingplus.net/Study/StudySample/922/1.nm" TargetMode="External"/><Relationship Id="rId199" Type="http://schemas.openxmlformats.org/officeDocument/2006/relationships/hyperlink" Target="http://cyber.runingplus.net/Study/StudySample/977/1.nm" TargetMode="External"/><Relationship Id="rId203" Type="http://schemas.openxmlformats.org/officeDocument/2006/relationships/hyperlink" Target="http://www.elkedu.com/simsa/sample/iot/01/01_01.html" TargetMode="External"/><Relationship Id="rId385" Type="http://schemas.openxmlformats.org/officeDocument/2006/relationships/hyperlink" Target="http://cyber.runingplus.net/Study/StudySample/1368/1.nm" TargetMode="External"/><Relationship Id="rId19" Type="http://schemas.openxmlformats.org/officeDocument/2006/relationships/hyperlink" Target="http://cyber.runingplus.net/Study/StudySample/1035/1.nm" TargetMode="External"/><Relationship Id="rId224" Type="http://schemas.openxmlformats.org/officeDocument/2006/relationships/hyperlink" Target="http://www.elkedu.com/simsa/hugangtong/start.html" TargetMode="External"/><Relationship Id="rId245" Type="http://schemas.openxmlformats.org/officeDocument/2006/relationships/hyperlink" Target="http://cyber.runingplus.net/Study/StudySample/1021/1.nm" TargetMode="External"/><Relationship Id="rId266" Type="http://schemas.openxmlformats.org/officeDocument/2006/relationships/hyperlink" Target="http://cyber.runingplus.net/Study/StudySample/1247/1.nm" TargetMode="External"/><Relationship Id="rId287" Type="http://schemas.openxmlformats.org/officeDocument/2006/relationships/hyperlink" Target="http://cyber.runingplus.net/Study/StudySample/1290/1.nm" TargetMode="External"/><Relationship Id="rId410" Type="http://schemas.openxmlformats.org/officeDocument/2006/relationships/hyperlink" Target="http://cyber.runingplus.net/Study/StudySample/1572/1.nm" TargetMode="External"/><Relationship Id="rId431" Type="http://schemas.openxmlformats.org/officeDocument/2006/relationships/hyperlink" Target="http://cyber.runingplus.net/Study/StudySample/1603/1.nm" TargetMode="External"/><Relationship Id="rId452" Type="http://schemas.openxmlformats.org/officeDocument/2006/relationships/hyperlink" Target="http://cyber.runingplus.net/Study/StudySample/1769/1.nm" TargetMode="External"/><Relationship Id="rId473" Type="http://schemas.openxmlformats.org/officeDocument/2006/relationships/hyperlink" Target="http://cyber.runingplus.net/Study/StudySample/1756/1.nm" TargetMode="External"/><Relationship Id="rId494" Type="http://schemas.openxmlformats.org/officeDocument/2006/relationships/hyperlink" Target="http://cyber.runingplus.net/Study/StudySample/1817/1.nm" TargetMode="External"/><Relationship Id="rId508" Type="http://schemas.openxmlformats.org/officeDocument/2006/relationships/hyperlink" Target="http://cyber.runingplus.net/Study/StudySample/1701/1.nm" TargetMode="External"/><Relationship Id="rId30" Type="http://schemas.openxmlformats.org/officeDocument/2006/relationships/hyperlink" Target="http://211.214.160.56/guest/tongseop4_communication/01/R001.htm" TargetMode="External"/><Relationship Id="rId105" Type="http://schemas.openxmlformats.org/officeDocument/2006/relationships/hyperlink" Target="http://cyber.runingplus.net/Study/StudySample/849/1.nm" TargetMode="External"/><Relationship Id="rId126" Type="http://schemas.openxmlformats.org/officeDocument/2006/relationships/hyperlink" Target="http://cyber.runingplus.net/Study/StudySample/868/1.nm" TargetMode="External"/><Relationship Id="rId147" Type="http://schemas.openxmlformats.org/officeDocument/2006/relationships/hyperlink" Target="http://cyber.runingplus.net/Study/StudySample/1676/1.nm" TargetMode="External"/><Relationship Id="rId168" Type="http://schemas.openxmlformats.org/officeDocument/2006/relationships/hyperlink" Target="http://cyber.runingplus.net/Study/StudySample/921/1.nm" TargetMode="External"/><Relationship Id="rId312" Type="http://schemas.openxmlformats.org/officeDocument/2006/relationships/hyperlink" Target="http://cyber.runingplus.net/Study/StudySample/1321/1.nm" TargetMode="External"/><Relationship Id="rId333" Type="http://schemas.openxmlformats.org/officeDocument/2006/relationships/hyperlink" Target="http://cyber.runingplus.net/Study/StudySample/1414/1.nm" TargetMode="External"/><Relationship Id="rId354" Type="http://schemas.openxmlformats.org/officeDocument/2006/relationships/hyperlink" Target="http://cyber.runingplus.net/Study/StudySample/1357/1.nm" TargetMode="External"/><Relationship Id="rId51" Type="http://schemas.openxmlformats.org/officeDocument/2006/relationships/hyperlink" Target="http://cyber.runingplus.net/Study/StudySample/1066/1.nm" TargetMode="External"/><Relationship Id="rId72" Type="http://schemas.openxmlformats.org/officeDocument/2006/relationships/hyperlink" Target="http://cyber.runingplus.net/Study/StudySample/1060/1.nm" TargetMode="External"/><Relationship Id="rId93" Type="http://schemas.openxmlformats.org/officeDocument/2006/relationships/hyperlink" Target="http://211.214.160.56/guest/service2/01/0101.htm" TargetMode="External"/><Relationship Id="rId189" Type="http://schemas.openxmlformats.org/officeDocument/2006/relationships/hyperlink" Target="http://cyber.runingplus.net/Study/StudySample/982/1.nm" TargetMode="External"/><Relationship Id="rId375" Type="http://schemas.openxmlformats.org/officeDocument/2006/relationships/hyperlink" Target="http://cyber.runingplus.net/Study/StudySample/1355/1.nm" TargetMode="External"/><Relationship Id="rId396" Type="http://schemas.openxmlformats.org/officeDocument/2006/relationships/hyperlink" Target="http://cyber.runingplus.net/Study/StudySample/1251/1.nm" TargetMode="External"/><Relationship Id="rId3" Type="http://schemas.openxmlformats.org/officeDocument/2006/relationships/hyperlink" Target="http://cyber.runingplus.net/Study/StudySample/1046/1.nm" TargetMode="External"/><Relationship Id="rId214" Type="http://schemas.openxmlformats.org/officeDocument/2006/relationships/hyperlink" Target="http://www.elkedu.com/simsa/buffett/01/01_01.html" TargetMode="External"/><Relationship Id="rId235" Type="http://schemas.openxmlformats.org/officeDocument/2006/relationships/hyperlink" Target="http://cyber.runingplus.net/Study/StudySample/1145/1.nm" TargetMode="External"/><Relationship Id="rId256" Type="http://schemas.openxmlformats.org/officeDocument/2006/relationships/hyperlink" Target="http://cyber.runingplus.net/Study/StudySample/1233/1.nm" TargetMode="External"/><Relationship Id="rId277" Type="http://schemas.openxmlformats.org/officeDocument/2006/relationships/hyperlink" Target="http://cyber.runingplus.net/Study/StudySample/1267/1.nm" TargetMode="External"/><Relationship Id="rId298" Type="http://schemas.openxmlformats.org/officeDocument/2006/relationships/hyperlink" Target="http://cyber.runingplus.net/Study/StudySample/1334/1.nm" TargetMode="External"/><Relationship Id="rId400" Type="http://schemas.openxmlformats.org/officeDocument/2006/relationships/hyperlink" Target="http://cyber.runingplus.net/Study/StudySample/1241/1.nm" TargetMode="External"/><Relationship Id="rId421" Type="http://schemas.openxmlformats.org/officeDocument/2006/relationships/hyperlink" Target="http://cyber.runingplus.net/Study/StudySample/1646/1.nm" TargetMode="External"/><Relationship Id="rId442" Type="http://schemas.openxmlformats.org/officeDocument/2006/relationships/hyperlink" Target="http://cyber.runingplus.net/Study/StudySample/1717/1.nm" TargetMode="External"/><Relationship Id="rId463" Type="http://schemas.openxmlformats.org/officeDocument/2006/relationships/hyperlink" Target="http://cyber.runingplus.net/Study/StudySample/1751/1.nm" TargetMode="External"/><Relationship Id="rId484" Type="http://schemas.openxmlformats.org/officeDocument/2006/relationships/hyperlink" Target="http://cyber.runingplus.net/Study/StudySample/1806/1.nm" TargetMode="External"/><Relationship Id="rId116" Type="http://schemas.openxmlformats.org/officeDocument/2006/relationships/hyperlink" Target="http://cyber.runingplus.net/Study/StudySample/610/1.nm" TargetMode="External"/><Relationship Id="rId137" Type="http://schemas.openxmlformats.org/officeDocument/2006/relationships/hyperlink" Target="http://cyber.runingplus.net/Study/StudySample/892/1.nm" TargetMode="External"/><Relationship Id="rId158" Type="http://schemas.openxmlformats.org/officeDocument/2006/relationships/hyperlink" Target="http://cyber.runingplus.net/Study/StudySample/1709/1.nm" TargetMode="External"/><Relationship Id="rId302" Type="http://schemas.openxmlformats.org/officeDocument/2006/relationships/hyperlink" Target="http://cyber.runingplus.net/Study/StudySample/1305/1.nm" TargetMode="External"/><Relationship Id="rId323" Type="http://schemas.openxmlformats.org/officeDocument/2006/relationships/hyperlink" Target="http://cyber.runingplus.net/Study/StudySample/1337/1.nm" TargetMode="External"/><Relationship Id="rId344" Type="http://schemas.openxmlformats.org/officeDocument/2006/relationships/hyperlink" Target="http://cyber.runingplus.net/Study/StudySample/1388/1.nm" TargetMode="External"/><Relationship Id="rId20" Type="http://schemas.openxmlformats.org/officeDocument/2006/relationships/hyperlink" Target="http://cyber.runingplus.net/Study/StudySample/1039/1.nm" TargetMode="External"/><Relationship Id="rId41" Type="http://schemas.openxmlformats.org/officeDocument/2006/relationships/hyperlink" Target="http://cyber.runingplus.net/Study/StudySample/1162/1.nm" TargetMode="External"/><Relationship Id="rId62" Type="http://schemas.openxmlformats.org/officeDocument/2006/relationships/hyperlink" Target="http://cyber.runingplus.net/Study/StudySample/946/1.nm" TargetMode="External"/><Relationship Id="rId83" Type="http://schemas.openxmlformats.org/officeDocument/2006/relationships/hyperlink" Target="http://cyber.runingplus.net/Study/StudySample/1171/1.nm" TargetMode="External"/><Relationship Id="rId179" Type="http://schemas.openxmlformats.org/officeDocument/2006/relationships/hyperlink" Target="http://cyber.runingplus.net/Study/StudySample/1016/1.nm" TargetMode="External"/><Relationship Id="rId365" Type="http://schemas.openxmlformats.org/officeDocument/2006/relationships/hyperlink" Target="http://cyber.runingplus.net/Study/StudySample/1359/1.nm" TargetMode="External"/><Relationship Id="rId386" Type="http://schemas.openxmlformats.org/officeDocument/2006/relationships/hyperlink" Target="http://cyber.runingplus.net/Study/StudySample/1372/1.nm" TargetMode="External"/><Relationship Id="rId190" Type="http://schemas.openxmlformats.org/officeDocument/2006/relationships/hyperlink" Target="http://cyber.runingplus.net/Study/StudySample/983/1.nm" TargetMode="External"/><Relationship Id="rId204" Type="http://schemas.openxmlformats.org/officeDocument/2006/relationships/hyperlink" Target="http://101.55.126.16/Sample/leader_rule/guest.html" TargetMode="External"/><Relationship Id="rId225" Type="http://schemas.openxmlformats.org/officeDocument/2006/relationships/hyperlink" Target="http://cyber.runingplus.net/Study/StudySample/989/1.nm" TargetMode="External"/><Relationship Id="rId246" Type="http://schemas.openxmlformats.org/officeDocument/2006/relationships/hyperlink" Target="http://cyber.runingplus.net/Study/StudySample/1220/1.nm" TargetMode="External"/><Relationship Id="rId267" Type="http://schemas.openxmlformats.org/officeDocument/2006/relationships/hyperlink" Target="http://cyber.runingplus.net/Study/StudySample/1248/1.nm" TargetMode="External"/><Relationship Id="rId288" Type="http://schemas.openxmlformats.org/officeDocument/2006/relationships/hyperlink" Target="http://ophiuchus.wisegiga.net/~project/181/02/02_01.htm" TargetMode="External"/><Relationship Id="rId411" Type="http://schemas.openxmlformats.org/officeDocument/2006/relationships/hyperlink" Target="http://cyber.runingplus.net/Study/StudySample/1570/1.nm" TargetMode="External"/><Relationship Id="rId432" Type="http://schemas.openxmlformats.org/officeDocument/2006/relationships/hyperlink" Target="http://cyber.runingplus.net/Study/StudySample/1683/1.nm" TargetMode="External"/><Relationship Id="rId453" Type="http://schemas.openxmlformats.org/officeDocument/2006/relationships/hyperlink" Target="http://cyber.runingplus.net/Study/StudySample/1735/1.nm" TargetMode="External"/><Relationship Id="rId474" Type="http://schemas.openxmlformats.org/officeDocument/2006/relationships/hyperlink" Target="http://cyber.runingplus.net/Study/StudySample/1753/1.nm" TargetMode="External"/><Relationship Id="rId509" Type="http://schemas.openxmlformats.org/officeDocument/2006/relationships/hyperlink" Target="http://cyber.runingplus.net/Study/StudySample/1704/1.nm" TargetMode="External"/><Relationship Id="rId106" Type="http://schemas.openxmlformats.org/officeDocument/2006/relationships/hyperlink" Target="http://cyber.runingplus.net/Study/StudySample/948/1.nm" TargetMode="External"/><Relationship Id="rId127" Type="http://schemas.openxmlformats.org/officeDocument/2006/relationships/hyperlink" Target="http://cyber.runingplus.net/Study/StudySample/869/1.nm" TargetMode="External"/><Relationship Id="rId313" Type="http://schemas.openxmlformats.org/officeDocument/2006/relationships/hyperlink" Target="http://cyber.runingplus.net/Study/StudySample/1322/1.nm" TargetMode="External"/><Relationship Id="rId495" Type="http://schemas.openxmlformats.org/officeDocument/2006/relationships/hyperlink" Target="http://cyber.runingplus.net/Study/StudySample/1818/1.nm" TargetMode="External"/><Relationship Id="rId10" Type="http://schemas.openxmlformats.org/officeDocument/2006/relationships/hyperlink" Target="http://cyber.runingplus.net/Study/StudySample/1049/1.nm" TargetMode="External"/><Relationship Id="rId31" Type="http://schemas.openxmlformats.org/officeDocument/2006/relationships/hyperlink" Target="http://211.214.160.56/guest/upj4/01/01_01_01.html" TargetMode="External"/><Relationship Id="rId52" Type="http://schemas.openxmlformats.org/officeDocument/2006/relationships/hyperlink" Target="http://cyber.runingplus.net/Study/StudySample/1804/1.nm" TargetMode="External"/><Relationship Id="rId73" Type="http://schemas.openxmlformats.org/officeDocument/2006/relationships/hyperlink" Target="http://cyber.runingplus.net/Study/StudySample/1170/1.nm" TargetMode="External"/><Relationship Id="rId94" Type="http://schemas.openxmlformats.org/officeDocument/2006/relationships/hyperlink" Target="http://cyber.runingplus.net/Study/StudySample/1053/1.nm" TargetMode="External"/><Relationship Id="rId148" Type="http://schemas.openxmlformats.org/officeDocument/2006/relationships/hyperlink" Target="http://cyber.runingplus.net/Study/StudySample/403/1.nm" TargetMode="External"/><Relationship Id="rId169" Type="http://schemas.openxmlformats.org/officeDocument/2006/relationships/hyperlink" Target="http://cyber.runingplus.net/Study/StudySample/920/1.nm" TargetMode="External"/><Relationship Id="rId334" Type="http://schemas.openxmlformats.org/officeDocument/2006/relationships/hyperlink" Target="http://cyber.runingplus.net/Study/StudySample/1412/1.nm" TargetMode="External"/><Relationship Id="rId355" Type="http://schemas.openxmlformats.org/officeDocument/2006/relationships/hyperlink" Target="http://cyber.runingplus.net/Study/StudySample/1358/1.nm" TargetMode="External"/><Relationship Id="rId376" Type="http://schemas.openxmlformats.org/officeDocument/2006/relationships/hyperlink" Target="http://cyber.runingplus.net/Study/StudySample/1400/1.nm" TargetMode="External"/><Relationship Id="rId397" Type="http://schemas.openxmlformats.org/officeDocument/2006/relationships/hyperlink" Target="http://cyber.runingplus.net/Study/StudySample/1242/1.nm" TargetMode="External"/><Relationship Id="rId4" Type="http://schemas.openxmlformats.org/officeDocument/2006/relationships/hyperlink" Target="http://cyber.runingplus.net/Study/StudySample/1047/1.nm" TargetMode="External"/><Relationship Id="rId180" Type="http://schemas.openxmlformats.org/officeDocument/2006/relationships/hyperlink" Target="http://cyber.runingplus.net/Study/StudySample/1022/1.nm" TargetMode="External"/><Relationship Id="rId215" Type="http://schemas.openxmlformats.org/officeDocument/2006/relationships/hyperlink" Target="http://cyber.runingplus.net/Study/StudySample/1009/1.nm" TargetMode="External"/><Relationship Id="rId236" Type="http://schemas.openxmlformats.org/officeDocument/2006/relationships/hyperlink" Target="http://cyber.runingplus.net/Study/StudySample/1199/1.nm" TargetMode="External"/><Relationship Id="rId257" Type="http://schemas.openxmlformats.org/officeDocument/2006/relationships/hyperlink" Target="http://cyber.runingplus.net/Study/StudySample/1234/1.nm" TargetMode="External"/><Relationship Id="rId278" Type="http://schemas.openxmlformats.org/officeDocument/2006/relationships/hyperlink" Target="http://cyber.runingplus.net/Study/StudySample/1268/1.nm" TargetMode="External"/><Relationship Id="rId401" Type="http://schemas.openxmlformats.org/officeDocument/2006/relationships/hyperlink" Target="http://cyber.runingplus.net/Study/StudySample/1223/1.nm" TargetMode="External"/><Relationship Id="rId422" Type="http://schemas.openxmlformats.org/officeDocument/2006/relationships/hyperlink" Target="http://cyber.runingplus.net/Study/StudySample/1645/1.nm" TargetMode="External"/><Relationship Id="rId443" Type="http://schemas.openxmlformats.org/officeDocument/2006/relationships/hyperlink" Target="http://cyber.runingplus.net/Study/StudySample/1719/1.nm" TargetMode="External"/><Relationship Id="rId464" Type="http://schemas.openxmlformats.org/officeDocument/2006/relationships/hyperlink" Target="http://cyber.runingplus.net/Study/StudySample/1768/1.nm" TargetMode="External"/><Relationship Id="rId303" Type="http://schemas.openxmlformats.org/officeDocument/2006/relationships/hyperlink" Target="http://cyber.runingplus.net/Study/StudySample/1307/1.nm" TargetMode="External"/><Relationship Id="rId485" Type="http://schemas.openxmlformats.org/officeDocument/2006/relationships/hyperlink" Target="http://cyber.runingplus.net/Study/StudySample/1807/1.nm" TargetMode="External"/><Relationship Id="rId42" Type="http://schemas.openxmlformats.org/officeDocument/2006/relationships/hyperlink" Target="http://cyber.runingplus.net/Study/StudySample/1158/1.nm" TargetMode="External"/><Relationship Id="rId84" Type="http://schemas.openxmlformats.org/officeDocument/2006/relationships/hyperlink" Target="http://cyber.runingplus.net/Study/StudySample/937/1.nm" TargetMode="External"/><Relationship Id="rId138" Type="http://schemas.openxmlformats.org/officeDocument/2006/relationships/hyperlink" Target="http://cyber.runingplus.net/Study/StudySample/893/1.nm" TargetMode="External"/><Relationship Id="rId345" Type="http://schemas.openxmlformats.org/officeDocument/2006/relationships/hyperlink" Target="http://cyber.runingplus.net/Study/StudySample/1353/1.nm" TargetMode="External"/><Relationship Id="rId387" Type="http://schemas.openxmlformats.org/officeDocument/2006/relationships/hyperlink" Target="http://cyber.runingplus.net/Study/StudySample/1362/1.nm" TargetMode="External"/><Relationship Id="rId510" Type="http://schemas.openxmlformats.org/officeDocument/2006/relationships/printerSettings" Target="../printerSettings/printerSettings1.bin"/><Relationship Id="rId191" Type="http://schemas.openxmlformats.org/officeDocument/2006/relationships/hyperlink" Target="http://cyber.runingplus.net/Study/StudySample/984/1.nm" TargetMode="External"/><Relationship Id="rId205" Type="http://schemas.openxmlformats.org/officeDocument/2006/relationships/hyperlink" Target="http://ubicscom.iptime.org/service/h_up/10/1001.htm" TargetMode="External"/><Relationship Id="rId247" Type="http://schemas.openxmlformats.org/officeDocument/2006/relationships/hyperlink" Target="http://cyber.runingplus.net/Study/StudySample/1221/1.nm" TargetMode="External"/><Relationship Id="rId412" Type="http://schemas.openxmlformats.org/officeDocument/2006/relationships/hyperlink" Target="http://cyber.runingplus.net/Study/StudySample/1568/1.nm" TargetMode="External"/><Relationship Id="rId107" Type="http://schemas.openxmlformats.org/officeDocument/2006/relationships/hyperlink" Target="http://cyber.runingplus.net/Study/StudySample/951/1.nm" TargetMode="External"/><Relationship Id="rId289" Type="http://schemas.openxmlformats.org/officeDocument/2006/relationships/hyperlink" Target="http://cyber.runingplus.net/Study/StudySample/1291/1.nm" TargetMode="External"/><Relationship Id="rId454" Type="http://schemas.openxmlformats.org/officeDocument/2006/relationships/hyperlink" Target="http://cyber.runingplus.net/Study/StudySample/1765/1.nm" TargetMode="External"/><Relationship Id="rId496" Type="http://schemas.openxmlformats.org/officeDocument/2006/relationships/hyperlink" Target="http://cyber.runingplus.net/Study/StudySample/1836/1.nm" TargetMode="External"/><Relationship Id="rId11" Type="http://schemas.openxmlformats.org/officeDocument/2006/relationships/hyperlink" Target="http://cyber.runingplus.net/Study/StudySample/1041/1.nm" TargetMode="External"/><Relationship Id="rId53" Type="http://schemas.openxmlformats.org/officeDocument/2006/relationships/hyperlink" Target="http://cyber.runingplus.net/Study/StudySample/939/1.nm" TargetMode="External"/><Relationship Id="rId149" Type="http://schemas.openxmlformats.org/officeDocument/2006/relationships/hyperlink" Target="http://cyber.runingplus.net/Study/StudySample/369/1.nm" TargetMode="External"/><Relationship Id="rId314" Type="http://schemas.openxmlformats.org/officeDocument/2006/relationships/hyperlink" Target="http://cyber.runingplus.net/Study/StudySample/1327/1.nm" TargetMode="External"/><Relationship Id="rId356" Type="http://schemas.openxmlformats.org/officeDocument/2006/relationships/hyperlink" Target="http://cyber.runingplus.net/Study/StudySample/1373/1.nm" TargetMode="External"/><Relationship Id="rId398" Type="http://schemas.openxmlformats.org/officeDocument/2006/relationships/hyperlink" Target="http://cyber.runingplus.net/Study/StudySample/1243/1.nm" TargetMode="External"/><Relationship Id="rId95" Type="http://schemas.openxmlformats.org/officeDocument/2006/relationships/hyperlink" Target="http://211.214.160.56/guest/con_m/guest.html" TargetMode="External"/><Relationship Id="rId160" Type="http://schemas.openxmlformats.org/officeDocument/2006/relationships/hyperlink" Target="http://61.100.181.73/simsa/simplist/start.html" TargetMode="External"/><Relationship Id="rId216" Type="http://schemas.openxmlformats.org/officeDocument/2006/relationships/hyperlink" Target="http://cyber.runingplus.net/Study/StudySample/1008/1.nm" TargetMode="External"/><Relationship Id="rId423" Type="http://schemas.openxmlformats.org/officeDocument/2006/relationships/hyperlink" Target="http://cyber.runingplus.net/Study/StudySample/1649/1.nm" TargetMode="External"/><Relationship Id="rId258" Type="http://schemas.openxmlformats.org/officeDocument/2006/relationships/hyperlink" Target="http://cyber.runingplus.net/Study/StudySample/1237/1.nm" TargetMode="External"/><Relationship Id="rId465" Type="http://schemas.openxmlformats.org/officeDocument/2006/relationships/hyperlink" Target="http://cyber.runingplus.net/Study/StudySample/1749/1.nm" TargetMode="External"/><Relationship Id="rId22" Type="http://schemas.openxmlformats.org/officeDocument/2006/relationships/hyperlink" Target="http://cyber.runingplus.net/Study/StudySample/959/1.nm" TargetMode="External"/><Relationship Id="rId64" Type="http://schemas.openxmlformats.org/officeDocument/2006/relationships/hyperlink" Target="http://cyber.runingplus.net/Study/StudySample/964/1.nm" TargetMode="External"/><Relationship Id="rId118" Type="http://schemas.openxmlformats.org/officeDocument/2006/relationships/hyperlink" Target="http://cyber.runingplus.net/Study/StudySample/1411/1.nm" TargetMode="External"/><Relationship Id="rId325" Type="http://schemas.openxmlformats.org/officeDocument/2006/relationships/hyperlink" Target="http://cyber.runingplus.net/Study/StudySample/1339/1.nm" TargetMode="External"/><Relationship Id="rId367" Type="http://schemas.openxmlformats.org/officeDocument/2006/relationships/hyperlink" Target="http://cyber.runingplus.net/Study/StudySample/1350/1.nm" TargetMode="External"/><Relationship Id="rId171" Type="http://schemas.openxmlformats.org/officeDocument/2006/relationships/hyperlink" Target="http://cyber.runingplus.net/Study/StudySample/847/1.nm" TargetMode="External"/><Relationship Id="rId227" Type="http://schemas.openxmlformats.org/officeDocument/2006/relationships/hyperlink" Target="http://cyber.runingplus.net/Study/StudySample/919/1.nm" TargetMode="External"/><Relationship Id="rId269" Type="http://schemas.openxmlformats.org/officeDocument/2006/relationships/hyperlink" Target="http://cyber.runingplus.net/Study/StudySample/1254/1.nm" TargetMode="External"/><Relationship Id="rId434" Type="http://schemas.openxmlformats.org/officeDocument/2006/relationships/hyperlink" Target="http://cyber.runingplus.net/Study/StudySample/1284/1.nm" TargetMode="External"/><Relationship Id="rId476" Type="http://schemas.openxmlformats.org/officeDocument/2006/relationships/hyperlink" Target="http://cyber.runingplus.net/Study/StudySample/1775/1.nm" TargetMode="External"/><Relationship Id="rId33" Type="http://schemas.openxmlformats.org/officeDocument/2006/relationships/hyperlink" Target="http://cyber.runingplus.net/Study/StudySample/1147/1.nm" TargetMode="External"/><Relationship Id="rId129" Type="http://schemas.openxmlformats.org/officeDocument/2006/relationships/hyperlink" Target="http://cyber.runingplus.net/Study/StudySample/871/1.nm" TargetMode="External"/><Relationship Id="rId280" Type="http://schemas.openxmlformats.org/officeDocument/2006/relationships/hyperlink" Target="http://cyber.runingplus.net/Study/StudySample/1280/1.nm" TargetMode="External"/><Relationship Id="rId336" Type="http://schemas.openxmlformats.org/officeDocument/2006/relationships/hyperlink" Target="http://cyber.runingplus.net/Study/StudySample/1415/1.nm" TargetMode="External"/><Relationship Id="rId501" Type="http://schemas.openxmlformats.org/officeDocument/2006/relationships/hyperlink" Target="http://cyber.runingplus.net/Study/StudySample/1846/1.nm" TargetMode="External"/><Relationship Id="rId75" Type="http://schemas.openxmlformats.org/officeDocument/2006/relationships/hyperlink" Target="http://cyber.runingplus.net/Study/StudySample/1059/1.nm" TargetMode="External"/><Relationship Id="rId140" Type="http://schemas.openxmlformats.org/officeDocument/2006/relationships/hyperlink" Target="http://cyber.runingplus.net/Study/StudySample/895/1.nm" TargetMode="External"/><Relationship Id="rId182" Type="http://schemas.openxmlformats.org/officeDocument/2006/relationships/hyperlink" Target="http://cyber.runingplus.net/Study/StudySample/1056/1.nm" TargetMode="External"/><Relationship Id="rId378" Type="http://schemas.openxmlformats.org/officeDocument/2006/relationships/hyperlink" Target="http://cyber.runingplus.net/Study/StudySample/1427/1.nm" TargetMode="External"/><Relationship Id="rId403" Type="http://schemas.openxmlformats.org/officeDocument/2006/relationships/hyperlink" Target="http://cyber.runingplus.net/Study/StudySample/1231/1.nm" TargetMode="External"/><Relationship Id="rId6" Type="http://schemas.openxmlformats.org/officeDocument/2006/relationships/hyperlink" Target="http://cyber.runingplus.net/Study/StudySample/1044/1.nm" TargetMode="External"/><Relationship Id="rId238" Type="http://schemas.openxmlformats.org/officeDocument/2006/relationships/hyperlink" Target="http://cyber.runingplus.net/Study/StudySample/1185/1.nm" TargetMode="External"/><Relationship Id="rId445" Type="http://schemas.openxmlformats.org/officeDocument/2006/relationships/hyperlink" Target="http://cyber.runingplus.net/Study/StudySample/1721/1.nm" TargetMode="External"/><Relationship Id="rId487" Type="http://schemas.openxmlformats.org/officeDocument/2006/relationships/hyperlink" Target="http://cyber.runingplus.net/Study/StudySample/1809/1.nm" TargetMode="External"/><Relationship Id="rId291" Type="http://schemas.openxmlformats.org/officeDocument/2006/relationships/hyperlink" Target="http://cyber.runingplus.net/Study/StudySample/1293/1.nm" TargetMode="External"/><Relationship Id="rId305" Type="http://schemas.openxmlformats.org/officeDocument/2006/relationships/hyperlink" Target="http://cyber.runingplus.net/Study/StudySample/1309/1.nm" TargetMode="External"/><Relationship Id="rId347" Type="http://schemas.openxmlformats.org/officeDocument/2006/relationships/hyperlink" Target="http://cyber.runingplus.net/Study/StudySample/1382/1.nm" TargetMode="External"/><Relationship Id="rId44" Type="http://schemas.openxmlformats.org/officeDocument/2006/relationships/hyperlink" Target="http://cyber.runingplus.net/Study/StudySample/1155/1.nm" TargetMode="External"/><Relationship Id="rId86" Type="http://schemas.openxmlformats.org/officeDocument/2006/relationships/hyperlink" Target="http://cyber.runingplus.net/Study/StudySample/1064/1.nm" TargetMode="External"/><Relationship Id="rId151" Type="http://schemas.openxmlformats.org/officeDocument/2006/relationships/hyperlink" Target="http://cyber.runingplus.net/Study/StudySample/1679/1.nm" TargetMode="External"/><Relationship Id="rId389" Type="http://schemas.openxmlformats.org/officeDocument/2006/relationships/hyperlink" Target="http://cyber.runingplus.net/Study/StudySample/1369/1.nm" TargetMode="External"/><Relationship Id="rId193" Type="http://schemas.openxmlformats.org/officeDocument/2006/relationships/hyperlink" Target="http://cyber.runingplus.net/Study/StudySample/986/1.nm" TargetMode="External"/><Relationship Id="rId207" Type="http://schemas.openxmlformats.org/officeDocument/2006/relationships/hyperlink" Target="http://cyber.runingplus.net/Study/StudySample/992/1.nm" TargetMode="External"/><Relationship Id="rId249" Type="http://schemas.openxmlformats.org/officeDocument/2006/relationships/hyperlink" Target="http://cyber.runingplus.net/Study/StudySample/1224/1.nm" TargetMode="External"/><Relationship Id="rId414" Type="http://schemas.openxmlformats.org/officeDocument/2006/relationships/hyperlink" Target="http://cyber.runingplus.net/Study/StudySample/1606/1.nm" TargetMode="External"/><Relationship Id="rId456" Type="http://schemas.openxmlformats.org/officeDocument/2006/relationships/hyperlink" Target="http://cyber.runingplus.net/Study/StudySample/1748/1.nm" TargetMode="External"/><Relationship Id="rId498" Type="http://schemas.openxmlformats.org/officeDocument/2006/relationships/hyperlink" Target="http://cyber.runingplus.net/Study/StudySample/1838/1.nm" TargetMode="External"/><Relationship Id="rId13" Type="http://schemas.openxmlformats.org/officeDocument/2006/relationships/hyperlink" Target="http://cyber.runingplus.net/Study/StudySample/1013/1.nm" TargetMode="External"/><Relationship Id="rId109" Type="http://schemas.openxmlformats.org/officeDocument/2006/relationships/hyperlink" Target="http://211.214.160.56/guest/ybob/02/detox_02_01.html" TargetMode="External"/><Relationship Id="rId260" Type="http://schemas.openxmlformats.org/officeDocument/2006/relationships/hyperlink" Target="http://cyber.runingplus.net/Study/StudySample/1036/1.nm" TargetMode="External"/><Relationship Id="rId316" Type="http://schemas.openxmlformats.org/officeDocument/2006/relationships/hyperlink" Target="http://cyber.runingplus.net/Study/StudySample/1329/1.nm" TargetMode="External"/><Relationship Id="rId55" Type="http://schemas.openxmlformats.org/officeDocument/2006/relationships/hyperlink" Target="http://cyber.runingplus.net/Study/StudySample/965/1.nm" TargetMode="External"/><Relationship Id="rId97" Type="http://schemas.openxmlformats.org/officeDocument/2006/relationships/hyperlink" Target="http://cyber.runingplus.net/Study/StudySample/748/1.nm" TargetMode="External"/><Relationship Id="rId120" Type="http://schemas.openxmlformats.org/officeDocument/2006/relationships/hyperlink" Target="http://cyber.runingplus.net/Study/StudySample/794/1.nm" TargetMode="External"/><Relationship Id="rId358" Type="http://schemas.openxmlformats.org/officeDocument/2006/relationships/hyperlink" Target="http://cyber.runingplus.net/Study/StudySample/1385/1.nm" TargetMode="External"/><Relationship Id="rId162" Type="http://schemas.openxmlformats.org/officeDocument/2006/relationships/hyperlink" Target="http://cyber.runingplus.net/Study/StudySample/1707/1.nm" TargetMode="External"/><Relationship Id="rId218" Type="http://schemas.openxmlformats.org/officeDocument/2006/relationships/hyperlink" Target="http://cyber.runingplus.net/Study/StudySample/1005/1.nm" TargetMode="External"/><Relationship Id="rId425" Type="http://schemas.openxmlformats.org/officeDocument/2006/relationships/hyperlink" Target="http://cyber.runingplus.net/Study/StudySample/1689/1.nm" TargetMode="External"/><Relationship Id="rId467" Type="http://schemas.openxmlformats.org/officeDocument/2006/relationships/hyperlink" Target="http://cyber.runingplus.net/Study/StudySample/1759/1.nm" TargetMode="External"/><Relationship Id="rId271" Type="http://schemas.openxmlformats.org/officeDocument/2006/relationships/hyperlink" Target="http://cyber.runingplus.net/Study/StudySample/1258/1.nm" TargetMode="External"/><Relationship Id="rId24" Type="http://schemas.openxmlformats.org/officeDocument/2006/relationships/hyperlink" Target="http://cyber.runingplus.net/Study/StudySample/1042/1.nm" TargetMode="External"/><Relationship Id="rId66" Type="http://schemas.openxmlformats.org/officeDocument/2006/relationships/hyperlink" Target="http://cyber.runingplus.net/Study/StudySample/942/1.nm" TargetMode="External"/><Relationship Id="rId131" Type="http://schemas.openxmlformats.org/officeDocument/2006/relationships/hyperlink" Target="http://cyber.runingplus.net/Study/StudySample/1435/1.nm" TargetMode="External"/><Relationship Id="rId327" Type="http://schemas.openxmlformats.org/officeDocument/2006/relationships/hyperlink" Target="http://cyber.runingplus.net/Study/StudySample/1341/1.nm" TargetMode="External"/><Relationship Id="rId369" Type="http://schemas.openxmlformats.org/officeDocument/2006/relationships/hyperlink" Target="http://cyber.runingplus.net/Study/StudySample/1390/1.n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H466"/>
  <sheetViews>
    <sheetView tabSelected="1" view="pageBreakPreview" zoomScale="90" zoomScaleNormal="90" zoomScaleSheetLayoutView="90" workbookViewId="0">
      <selection sqref="A1:D4"/>
    </sheetView>
  </sheetViews>
  <sheetFormatPr defaultRowHeight="20.100000000000001" customHeight="1"/>
  <cols>
    <col min="1" max="1" width="4.25" customWidth="1"/>
    <col min="2" max="2" width="10.625" customWidth="1"/>
    <col min="3" max="3" width="11.5" customWidth="1"/>
    <col min="4" max="4" width="54.25" style="13" customWidth="1"/>
    <col min="5" max="5" width="5.125" customWidth="1"/>
    <col min="6" max="9" width="10" hidden="1" customWidth="1"/>
    <col min="10" max="13" width="4.625" customWidth="1"/>
    <col min="14" max="14" width="4.625" hidden="1" customWidth="1"/>
    <col min="15" max="15" width="8.875" customWidth="1"/>
    <col min="16" max="16" width="8.5" hidden="1" customWidth="1"/>
    <col min="17" max="18" width="8.625" style="3" customWidth="1"/>
    <col min="19" max="19" width="8.625" customWidth="1"/>
    <col min="20" max="20" width="8.125" style="29" hidden="1" customWidth="1"/>
    <col min="21" max="21" width="10" hidden="1" customWidth="1"/>
    <col min="22" max="22" width="10" style="147" hidden="1" customWidth="1"/>
    <col min="23" max="23" width="10" style="29" hidden="1" customWidth="1"/>
    <col min="24" max="24" width="8.625" style="4" customWidth="1"/>
    <col min="25" max="25" width="8.625" style="29" customWidth="1"/>
    <col min="26" max="27" width="10" hidden="1" customWidth="1"/>
    <col min="28" max="28" width="6" hidden="1" customWidth="1"/>
    <col min="29" max="29" width="8.375" hidden="1" customWidth="1"/>
    <col min="30" max="30" width="10" style="29" hidden="1" customWidth="1"/>
    <col min="31" max="31" width="20.375" style="29" hidden="1" customWidth="1"/>
    <col min="32" max="32" width="6.5" hidden="1" customWidth="1"/>
    <col min="33" max="33" width="9" customWidth="1"/>
  </cols>
  <sheetData>
    <row r="1" spans="1:60" ht="9.9499999999999993" customHeight="1">
      <c r="A1" s="260" t="s">
        <v>2949</v>
      </c>
      <c r="B1" s="260"/>
      <c r="C1" s="260"/>
      <c r="D1" s="260"/>
      <c r="E1" s="14"/>
      <c r="F1" s="14"/>
      <c r="G1" s="14"/>
      <c r="H1" s="14"/>
      <c r="I1" s="14"/>
      <c r="J1" s="14"/>
      <c r="K1" s="14"/>
      <c r="L1" s="14"/>
      <c r="M1" s="14"/>
      <c r="N1" s="14"/>
      <c r="O1" s="14"/>
      <c r="P1" s="14"/>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row>
    <row r="2" spans="1:60" ht="9.9499999999999993" customHeight="1">
      <c r="A2" s="260"/>
      <c r="B2" s="260"/>
      <c r="C2" s="260"/>
      <c r="D2" s="260"/>
      <c r="E2" s="14"/>
      <c r="F2" s="14"/>
      <c r="G2" s="14"/>
      <c r="H2" s="14"/>
      <c r="I2" s="14"/>
      <c r="J2" s="83"/>
      <c r="K2" s="83"/>
      <c r="L2" s="83"/>
      <c r="N2" s="278" t="s">
        <v>899</v>
      </c>
      <c r="O2" s="278"/>
      <c r="P2" s="278"/>
      <c r="Q2" s="278"/>
      <c r="R2" s="83"/>
      <c r="S2" s="83"/>
      <c r="T2" s="83"/>
      <c r="U2" s="83"/>
      <c r="X2" s="83"/>
      <c r="Y2" s="83"/>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row>
    <row r="3" spans="1:60" ht="9.9499999999999993" customHeight="1">
      <c r="A3" s="260"/>
      <c r="B3" s="260"/>
      <c r="C3" s="260"/>
      <c r="D3" s="260"/>
      <c r="E3" s="14"/>
      <c r="F3" s="14"/>
      <c r="G3" s="14"/>
      <c r="H3" s="14"/>
      <c r="I3" s="14"/>
      <c r="J3" s="83"/>
      <c r="K3" s="83"/>
      <c r="L3" s="83"/>
      <c r="N3" s="278"/>
      <c r="O3" s="278"/>
      <c r="P3" s="278"/>
      <c r="Q3" s="278"/>
      <c r="R3" s="83"/>
      <c r="S3" s="83"/>
      <c r="T3" s="83"/>
      <c r="U3" s="83"/>
      <c r="X3" s="83"/>
      <c r="Y3" s="83"/>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row>
    <row r="4" spans="1:60" ht="9.9499999999999993" customHeight="1">
      <c r="A4" s="261"/>
      <c r="B4" s="261"/>
      <c r="C4" s="261"/>
      <c r="D4" s="261"/>
      <c r="E4" s="14"/>
      <c r="G4" s="14"/>
      <c r="H4" s="14"/>
      <c r="I4" s="14"/>
      <c r="J4" s="14"/>
      <c r="K4" s="14"/>
      <c r="L4" s="14"/>
      <c r="M4" s="14"/>
      <c r="N4" s="14"/>
      <c r="O4" s="14"/>
      <c r="P4" s="14"/>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row>
    <row r="5" spans="1:60" s="1" customFormat="1" ht="20.100000000000001" customHeight="1">
      <c r="A5" s="256" t="s">
        <v>690</v>
      </c>
      <c r="B5" s="257" t="s">
        <v>691</v>
      </c>
      <c r="C5" s="256" t="s">
        <v>692</v>
      </c>
      <c r="D5" s="258" t="s">
        <v>602</v>
      </c>
      <c r="E5" s="258" t="s">
        <v>693</v>
      </c>
      <c r="F5" s="258" t="s">
        <v>694</v>
      </c>
      <c r="G5" s="259" t="s">
        <v>695</v>
      </c>
      <c r="H5" s="259" t="s">
        <v>696</v>
      </c>
      <c r="I5" s="259" t="s">
        <v>697</v>
      </c>
      <c r="J5" s="257" t="s">
        <v>698</v>
      </c>
      <c r="K5" s="257" t="s">
        <v>699</v>
      </c>
      <c r="L5" s="257"/>
      <c r="M5" s="257"/>
      <c r="N5" s="257" t="s">
        <v>700</v>
      </c>
      <c r="O5" s="274" t="s">
        <v>701</v>
      </c>
      <c r="P5" s="274" t="s">
        <v>702</v>
      </c>
      <c r="Q5" s="275" t="s">
        <v>703</v>
      </c>
      <c r="R5" s="275"/>
      <c r="S5" s="275"/>
      <c r="T5" s="276" t="s">
        <v>704</v>
      </c>
      <c r="U5" s="277" t="s">
        <v>705</v>
      </c>
      <c r="V5" s="277" t="s">
        <v>706</v>
      </c>
      <c r="W5" s="256" t="s">
        <v>707</v>
      </c>
      <c r="X5" s="268" t="s">
        <v>708</v>
      </c>
      <c r="Y5" s="269" t="s">
        <v>709</v>
      </c>
      <c r="Z5" s="270" t="s">
        <v>710</v>
      </c>
      <c r="AA5" s="272" t="s">
        <v>711</v>
      </c>
      <c r="AB5" s="262" t="s">
        <v>712</v>
      </c>
      <c r="AC5" s="262" t="s">
        <v>713</v>
      </c>
      <c r="AD5" s="262" t="s">
        <v>714</v>
      </c>
      <c r="AE5" s="264" t="s">
        <v>715</v>
      </c>
      <c r="AF5" s="266" t="s">
        <v>705</v>
      </c>
      <c r="AG5" s="82"/>
      <c r="AN5" s="82"/>
      <c r="AO5" s="82"/>
      <c r="AP5" s="82"/>
      <c r="AQ5" s="82"/>
      <c r="AR5" s="82"/>
      <c r="AS5" s="82"/>
      <c r="AT5" s="82"/>
      <c r="AU5" s="82"/>
      <c r="AV5" s="82"/>
      <c r="AW5" s="82"/>
      <c r="AX5" s="82"/>
      <c r="AY5" s="82"/>
      <c r="AZ5" s="82"/>
      <c r="BA5" s="82"/>
      <c r="BB5" s="82"/>
      <c r="BC5" s="82"/>
      <c r="BD5" s="82"/>
      <c r="BE5" s="82"/>
      <c r="BF5" s="82"/>
      <c r="BG5" s="82"/>
      <c r="BH5" s="82"/>
    </row>
    <row r="6" spans="1:60" s="1" customFormat="1" ht="20.100000000000001" customHeight="1">
      <c r="A6" s="256"/>
      <c r="B6" s="257"/>
      <c r="C6" s="256"/>
      <c r="D6" s="258"/>
      <c r="E6" s="258"/>
      <c r="F6" s="258"/>
      <c r="G6" s="259"/>
      <c r="H6" s="259"/>
      <c r="I6" s="259"/>
      <c r="J6" s="257"/>
      <c r="K6" s="247" t="s">
        <v>716</v>
      </c>
      <c r="L6" s="247" t="s">
        <v>717</v>
      </c>
      <c r="M6" s="247" t="s">
        <v>718</v>
      </c>
      <c r="N6" s="257"/>
      <c r="O6" s="274"/>
      <c r="P6" s="274"/>
      <c r="Q6" s="248" t="s">
        <v>719</v>
      </c>
      <c r="R6" s="249" t="s">
        <v>720</v>
      </c>
      <c r="S6" s="250" t="s">
        <v>721</v>
      </c>
      <c r="T6" s="276"/>
      <c r="U6" s="276"/>
      <c r="V6" s="277"/>
      <c r="W6" s="256"/>
      <c r="X6" s="268"/>
      <c r="Y6" s="269"/>
      <c r="Z6" s="271"/>
      <c r="AA6" s="273"/>
      <c r="AB6" s="263"/>
      <c r="AC6" s="263"/>
      <c r="AD6" s="263"/>
      <c r="AE6" s="265"/>
      <c r="AF6" s="267"/>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row>
    <row r="7" spans="1:60" s="2" customFormat="1" ht="20.100000000000001" customHeight="1">
      <c r="A7" s="159">
        <f>ROW(A7)-6</f>
        <v>1</v>
      </c>
      <c r="B7" s="255" t="s">
        <v>0</v>
      </c>
      <c r="C7" s="42" t="s">
        <v>1</v>
      </c>
      <c r="D7" s="170" t="s">
        <v>2222</v>
      </c>
      <c r="E7" s="43" t="s">
        <v>722</v>
      </c>
      <c r="F7" s="93" t="s">
        <v>2</v>
      </c>
      <c r="G7" s="94" t="s">
        <v>3</v>
      </c>
      <c r="H7" s="95" t="s">
        <v>4</v>
      </c>
      <c r="I7" s="96" t="s">
        <v>5</v>
      </c>
      <c r="J7" s="231">
        <v>17</v>
      </c>
      <c r="K7" s="44">
        <v>0.8</v>
      </c>
      <c r="L7" s="251" t="s">
        <v>600</v>
      </c>
      <c r="M7" s="251"/>
      <c r="N7" s="159">
        <v>17</v>
      </c>
      <c r="O7" s="20">
        <v>100000</v>
      </c>
      <c r="P7" s="15">
        <f>3800*J7</f>
        <v>64600</v>
      </c>
      <c r="Q7" s="35">
        <v>77520</v>
      </c>
      <c r="R7" s="36">
        <v>51680</v>
      </c>
      <c r="S7" s="37">
        <v>25840</v>
      </c>
      <c r="T7" s="5">
        <v>2013</v>
      </c>
      <c r="U7" s="5"/>
      <c r="V7" s="111" t="s">
        <v>6</v>
      </c>
      <c r="W7" s="111" t="s">
        <v>7</v>
      </c>
      <c r="X7" s="130"/>
      <c r="Y7" s="195"/>
      <c r="Z7" s="114"/>
      <c r="AA7" s="67"/>
      <c r="AB7" s="68" t="s">
        <v>723</v>
      </c>
      <c r="AC7" s="51">
        <v>200</v>
      </c>
      <c r="AD7" s="52" t="s">
        <v>1057</v>
      </c>
      <c r="AE7" s="52" t="s">
        <v>1058</v>
      </c>
      <c r="AF7" s="69"/>
    </row>
    <row r="8" spans="1:60" s="2" customFormat="1" ht="20.100000000000001" customHeight="1">
      <c r="A8" s="159">
        <f t="shared" ref="A8:A130" si="0">ROW(A8)-6</f>
        <v>2</v>
      </c>
      <c r="B8" s="255"/>
      <c r="C8" s="42" t="s">
        <v>8</v>
      </c>
      <c r="D8" s="170" t="s">
        <v>2223</v>
      </c>
      <c r="E8" s="43" t="s">
        <v>722</v>
      </c>
      <c r="F8" s="93" t="s">
        <v>9</v>
      </c>
      <c r="G8" s="94" t="s">
        <v>3</v>
      </c>
      <c r="H8" s="96" t="s">
        <v>10</v>
      </c>
      <c r="I8" s="96" t="s">
        <v>11</v>
      </c>
      <c r="J8" s="242">
        <v>17</v>
      </c>
      <c r="K8" s="44">
        <v>0.8</v>
      </c>
      <c r="L8" s="251" t="s">
        <v>600</v>
      </c>
      <c r="M8" s="251"/>
      <c r="N8" s="242">
        <v>17</v>
      </c>
      <c r="O8" s="20">
        <v>100000</v>
      </c>
      <c r="P8" s="15">
        <f t="shared" ref="P8:P71" si="1">3800*J8</f>
        <v>64600</v>
      </c>
      <c r="Q8" s="35">
        <v>77520</v>
      </c>
      <c r="R8" s="36">
        <v>51680</v>
      </c>
      <c r="S8" s="37">
        <v>25840</v>
      </c>
      <c r="T8" s="5">
        <v>2013</v>
      </c>
      <c r="U8" s="5"/>
      <c r="V8" s="111" t="s">
        <v>6</v>
      </c>
      <c r="W8" s="111" t="s">
        <v>12</v>
      </c>
      <c r="X8" s="130"/>
      <c r="Y8" s="196"/>
      <c r="Z8" s="114"/>
      <c r="AA8" s="67"/>
      <c r="AB8" s="68" t="s">
        <v>723</v>
      </c>
      <c r="AC8" s="51">
        <v>200</v>
      </c>
      <c r="AD8" s="52" t="s">
        <v>1059</v>
      </c>
      <c r="AE8" s="52" t="s">
        <v>1060</v>
      </c>
      <c r="AF8" s="69"/>
    </row>
    <row r="9" spans="1:60" s="2" customFormat="1" ht="20.100000000000001" customHeight="1">
      <c r="A9" s="159">
        <f t="shared" si="0"/>
        <v>3</v>
      </c>
      <c r="B9" s="255"/>
      <c r="C9" s="42" t="s">
        <v>13</v>
      </c>
      <c r="D9" s="170" t="s">
        <v>2224</v>
      </c>
      <c r="E9" s="43" t="s">
        <v>946</v>
      </c>
      <c r="F9" s="93" t="s">
        <v>14</v>
      </c>
      <c r="G9" s="94" t="s">
        <v>3</v>
      </c>
      <c r="H9" s="96" t="s">
        <v>15</v>
      </c>
      <c r="I9" s="96" t="s">
        <v>16</v>
      </c>
      <c r="J9" s="242">
        <v>17</v>
      </c>
      <c r="K9" s="44">
        <v>0.8</v>
      </c>
      <c r="L9" s="251" t="s">
        <v>600</v>
      </c>
      <c r="M9" s="251"/>
      <c r="N9" s="242">
        <v>17</v>
      </c>
      <c r="O9" s="20">
        <v>100000</v>
      </c>
      <c r="P9" s="15">
        <f t="shared" si="1"/>
        <v>64600</v>
      </c>
      <c r="Q9" s="35">
        <v>77520</v>
      </c>
      <c r="R9" s="36">
        <v>51680</v>
      </c>
      <c r="S9" s="37">
        <v>25840</v>
      </c>
      <c r="T9" s="5">
        <v>2013</v>
      </c>
      <c r="U9" s="5"/>
      <c r="V9" s="111" t="s">
        <v>6</v>
      </c>
      <c r="W9" s="111" t="s">
        <v>17</v>
      </c>
      <c r="X9" s="130"/>
      <c r="Y9" s="196"/>
      <c r="Z9" s="114"/>
      <c r="AA9" s="67"/>
      <c r="AB9" s="68" t="s">
        <v>723</v>
      </c>
      <c r="AC9" s="51">
        <v>200</v>
      </c>
      <c r="AD9" s="52" t="s">
        <v>1059</v>
      </c>
      <c r="AE9" s="52" t="s">
        <v>1061</v>
      </c>
      <c r="AF9" s="69"/>
    </row>
    <row r="10" spans="1:60" s="2" customFormat="1" ht="20.100000000000001" customHeight="1">
      <c r="A10" s="159">
        <f t="shared" si="0"/>
        <v>4</v>
      </c>
      <c r="B10" s="255" t="s">
        <v>18</v>
      </c>
      <c r="C10" s="42" t="s">
        <v>19</v>
      </c>
      <c r="D10" s="170" t="s">
        <v>2225</v>
      </c>
      <c r="E10" s="159" t="s">
        <v>946</v>
      </c>
      <c r="F10" s="93" t="s">
        <v>20</v>
      </c>
      <c r="G10" s="94" t="s">
        <v>3</v>
      </c>
      <c r="H10" s="96" t="s">
        <v>21</v>
      </c>
      <c r="I10" s="96" t="s">
        <v>22</v>
      </c>
      <c r="J10" s="231">
        <v>16</v>
      </c>
      <c r="K10" s="44">
        <v>0.8</v>
      </c>
      <c r="L10" s="251" t="s">
        <v>947</v>
      </c>
      <c r="M10" s="251"/>
      <c r="N10" s="159">
        <v>16</v>
      </c>
      <c r="O10" s="20">
        <v>100000</v>
      </c>
      <c r="P10" s="15">
        <f t="shared" si="1"/>
        <v>60800</v>
      </c>
      <c r="Q10" s="35">
        <v>72960</v>
      </c>
      <c r="R10" s="36">
        <v>48640</v>
      </c>
      <c r="S10" s="37">
        <v>24320</v>
      </c>
      <c r="T10" s="5">
        <v>2013</v>
      </c>
      <c r="U10" s="5"/>
      <c r="V10" s="111" t="s">
        <v>23</v>
      </c>
      <c r="W10" s="111" t="s">
        <v>24</v>
      </c>
      <c r="X10" s="42"/>
      <c r="Y10" s="196"/>
      <c r="Z10" s="115"/>
      <c r="AA10" s="67"/>
      <c r="AB10" s="68" t="s">
        <v>723</v>
      </c>
      <c r="AC10" s="51">
        <v>200</v>
      </c>
      <c r="AD10" s="52" t="s">
        <v>1059</v>
      </c>
      <c r="AE10" s="52" t="s">
        <v>1062</v>
      </c>
      <c r="AF10" s="69"/>
    </row>
    <row r="11" spans="1:60" s="2" customFormat="1" ht="20.100000000000001" customHeight="1">
      <c r="A11" s="187">
        <f t="shared" si="0"/>
        <v>5</v>
      </c>
      <c r="B11" s="255"/>
      <c r="C11" s="42" t="s">
        <v>25</v>
      </c>
      <c r="D11" s="170" t="s">
        <v>2226</v>
      </c>
      <c r="E11" s="159" t="s">
        <v>946</v>
      </c>
      <c r="F11" s="93" t="s">
        <v>26</v>
      </c>
      <c r="G11" s="94" t="s">
        <v>3</v>
      </c>
      <c r="H11" s="96" t="s">
        <v>27</v>
      </c>
      <c r="I11" s="96" t="s">
        <v>28</v>
      </c>
      <c r="J11" s="242">
        <v>17</v>
      </c>
      <c r="K11" s="44">
        <v>0.8</v>
      </c>
      <c r="L11" s="251" t="s">
        <v>600</v>
      </c>
      <c r="M11" s="251"/>
      <c r="N11" s="242">
        <v>17</v>
      </c>
      <c r="O11" s="20">
        <v>100000</v>
      </c>
      <c r="P11" s="15">
        <f t="shared" si="1"/>
        <v>64600</v>
      </c>
      <c r="Q11" s="35">
        <v>77520</v>
      </c>
      <c r="R11" s="36">
        <v>51680</v>
      </c>
      <c r="S11" s="37">
        <v>25840</v>
      </c>
      <c r="T11" s="5">
        <v>2013</v>
      </c>
      <c r="U11" s="5"/>
      <c r="V11" s="111" t="s">
        <v>23</v>
      </c>
      <c r="W11" s="111" t="s">
        <v>29</v>
      </c>
      <c r="X11" s="42"/>
      <c r="Y11" s="196"/>
      <c r="Z11" s="115"/>
      <c r="AA11" s="67"/>
      <c r="AB11" s="68" t="s">
        <v>723</v>
      </c>
      <c r="AC11" s="51">
        <v>200</v>
      </c>
      <c r="AD11" s="52" t="s">
        <v>1059</v>
      </c>
      <c r="AE11" s="52" t="s">
        <v>1063</v>
      </c>
      <c r="AF11" s="69"/>
    </row>
    <row r="12" spans="1:60" s="2" customFormat="1" ht="20.100000000000001" customHeight="1">
      <c r="A12" s="187">
        <f t="shared" si="0"/>
        <v>6</v>
      </c>
      <c r="B12" s="255"/>
      <c r="C12" s="42" t="s">
        <v>30</v>
      </c>
      <c r="D12" s="170" t="s">
        <v>2227</v>
      </c>
      <c r="E12" s="159" t="s">
        <v>946</v>
      </c>
      <c r="F12" s="93" t="s">
        <v>31</v>
      </c>
      <c r="G12" s="94" t="s">
        <v>3</v>
      </c>
      <c r="H12" s="96" t="s">
        <v>32</v>
      </c>
      <c r="I12" s="96" t="s">
        <v>33</v>
      </c>
      <c r="J12" s="242">
        <v>17</v>
      </c>
      <c r="K12" s="44">
        <v>0.8</v>
      </c>
      <c r="L12" s="251" t="s">
        <v>600</v>
      </c>
      <c r="M12" s="251"/>
      <c r="N12" s="242">
        <v>17</v>
      </c>
      <c r="O12" s="20">
        <v>100000</v>
      </c>
      <c r="P12" s="15">
        <f t="shared" si="1"/>
        <v>64600</v>
      </c>
      <c r="Q12" s="35">
        <v>77520</v>
      </c>
      <c r="R12" s="36">
        <v>51680</v>
      </c>
      <c r="S12" s="37">
        <v>25840</v>
      </c>
      <c r="T12" s="5">
        <v>2013</v>
      </c>
      <c r="U12" s="5"/>
      <c r="V12" s="111" t="s">
        <v>23</v>
      </c>
      <c r="W12" s="111" t="s">
        <v>34</v>
      </c>
      <c r="X12" s="42"/>
      <c r="Y12" s="196"/>
      <c r="Z12" s="115"/>
      <c r="AA12" s="67"/>
      <c r="AB12" s="68" t="s">
        <v>723</v>
      </c>
      <c r="AC12" s="51">
        <v>200</v>
      </c>
      <c r="AD12" s="52" t="s">
        <v>1059</v>
      </c>
      <c r="AE12" s="52" t="s">
        <v>1064</v>
      </c>
      <c r="AF12" s="69"/>
    </row>
    <row r="13" spans="1:60" s="2" customFormat="1" ht="20.100000000000001" customHeight="1">
      <c r="A13" s="226">
        <f t="shared" si="0"/>
        <v>7</v>
      </c>
      <c r="B13" s="255" t="s">
        <v>35</v>
      </c>
      <c r="C13" s="42" t="s">
        <v>36</v>
      </c>
      <c r="D13" s="170" t="s">
        <v>2228</v>
      </c>
      <c r="E13" s="159" t="s">
        <v>946</v>
      </c>
      <c r="F13" s="93" t="s">
        <v>37</v>
      </c>
      <c r="G13" s="94" t="s">
        <v>38</v>
      </c>
      <c r="H13" s="96" t="s">
        <v>39</v>
      </c>
      <c r="I13" s="96" t="s">
        <v>40</v>
      </c>
      <c r="J13" s="231">
        <v>18</v>
      </c>
      <c r="K13" s="44">
        <v>0.8</v>
      </c>
      <c r="L13" s="251" t="s">
        <v>947</v>
      </c>
      <c r="M13" s="251"/>
      <c r="N13" s="159">
        <v>18</v>
      </c>
      <c r="O13" s="21">
        <v>110000</v>
      </c>
      <c r="P13" s="15">
        <f t="shared" si="1"/>
        <v>68400</v>
      </c>
      <c r="Q13" s="35">
        <v>82080</v>
      </c>
      <c r="R13" s="36">
        <v>54720</v>
      </c>
      <c r="S13" s="37">
        <v>27360</v>
      </c>
      <c r="T13" s="5">
        <v>2012</v>
      </c>
      <c r="U13" s="5"/>
      <c r="V13" s="111" t="s">
        <v>41</v>
      </c>
      <c r="W13" s="111" t="s">
        <v>42</v>
      </c>
      <c r="X13" s="42"/>
      <c r="Y13" s="195"/>
      <c r="Z13" s="116"/>
      <c r="AA13" s="66"/>
      <c r="AB13" s="68" t="s">
        <v>723</v>
      </c>
      <c r="AC13" s="53">
        <v>400</v>
      </c>
      <c r="AD13" s="52" t="s">
        <v>1059</v>
      </c>
      <c r="AE13" s="52" t="s">
        <v>1065</v>
      </c>
      <c r="AF13" s="69"/>
    </row>
    <row r="14" spans="1:60" s="2" customFormat="1" ht="20.100000000000001" customHeight="1">
      <c r="A14" s="239">
        <f t="shared" si="0"/>
        <v>8</v>
      </c>
      <c r="B14" s="255"/>
      <c r="C14" s="42" t="s">
        <v>36</v>
      </c>
      <c r="D14" s="170" t="s">
        <v>2229</v>
      </c>
      <c r="E14" s="159" t="s">
        <v>946</v>
      </c>
      <c r="F14" s="93" t="s">
        <v>43</v>
      </c>
      <c r="G14" s="94" t="s">
        <v>44</v>
      </c>
      <c r="H14" s="96" t="s">
        <v>45</v>
      </c>
      <c r="I14" s="96" t="s">
        <v>46</v>
      </c>
      <c r="J14" s="231">
        <v>21</v>
      </c>
      <c r="K14" s="44">
        <v>0.8</v>
      </c>
      <c r="L14" s="251" t="s">
        <v>947</v>
      </c>
      <c r="M14" s="251"/>
      <c r="N14" s="159">
        <v>21</v>
      </c>
      <c r="O14" s="21">
        <v>130000</v>
      </c>
      <c r="P14" s="15">
        <f t="shared" si="1"/>
        <v>79800</v>
      </c>
      <c r="Q14" s="35">
        <v>95760</v>
      </c>
      <c r="R14" s="36">
        <v>63840</v>
      </c>
      <c r="S14" s="37">
        <v>31920</v>
      </c>
      <c r="T14" s="5">
        <v>2010</v>
      </c>
      <c r="U14" s="5"/>
      <c r="V14" s="111" t="s">
        <v>47</v>
      </c>
      <c r="W14" s="111" t="s">
        <v>48</v>
      </c>
      <c r="X14" s="42"/>
      <c r="Y14" s="195"/>
      <c r="Z14" s="117"/>
      <c r="AA14" s="67"/>
      <c r="AB14" s="68" t="s">
        <v>723</v>
      </c>
      <c r="AC14" s="53">
        <v>400</v>
      </c>
      <c r="AD14" s="52"/>
      <c r="AE14" s="52"/>
      <c r="AF14" s="69"/>
    </row>
    <row r="15" spans="1:60" s="2" customFormat="1" ht="20.100000000000001" customHeight="1">
      <c r="A15" s="239">
        <f t="shared" si="0"/>
        <v>9</v>
      </c>
      <c r="B15" s="255" t="s">
        <v>49</v>
      </c>
      <c r="C15" s="42" t="s">
        <v>50</v>
      </c>
      <c r="D15" s="170" t="s">
        <v>2612</v>
      </c>
      <c r="E15" s="43" t="s">
        <v>946</v>
      </c>
      <c r="F15" s="93" t="s">
        <v>51</v>
      </c>
      <c r="G15" s="94" t="s">
        <v>52</v>
      </c>
      <c r="H15" s="96" t="s">
        <v>53</v>
      </c>
      <c r="I15" s="96" t="s">
        <v>54</v>
      </c>
      <c r="J15" s="231">
        <v>21</v>
      </c>
      <c r="K15" s="44">
        <v>0.8</v>
      </c>
      <c r="L15" s="251" t="s">
        <v>947</v>
      </c>
      <c r="M15" s="251"/>
      <c r="N15" s="159">
        <v>21</v>
      </c>
      <c r="O15" s="21">
        <v>110000</v>
      </c>
      <c r="P15" s="15">
        <f t="shared" si="1"/>
        <v>79800</v>
      </c>
      <c r="Q15" s="35">
        <v>95760</v>
      </c>
      <c r="R15" s="36">
        <v>63840</v>
      </c>
      <c r="S15" s="37">
        <v>31920</v>
      </c>
      <c r="T15" s="5">
        <v>2010</v>
      </c>
      <c r="U15" s="5"/>
      <c r="V15" s="111" t="s">
        <v>55</v>
      </c>
      <c r="W15" s="111" t="s">
        <v>56</v>
      </c>
      <c r="X15" s="42"/>
      <c r="Y15" s="195"/>
      <c r="Z15" s="117"/>
      <c r="AA15" s="67"/>
      <c r="AB15" s="68" t="s">
        <v>723</v>
      </c>
      <c r="AC15" s="54"/>
      <c r="AD15" s="52"/>
      <c r="AE15" s="52"/>
      <c r="AF15" s="69"/>
    </row>
    <row r="16" spans="1:60" s="2" customFormat="1" ht="20.100000000000001" customHeight="1">
      <c r="A16" s="239">
        <f t="shared" si="0"/>
        <v>10</v>
      </c>
      <c r="B16" s="255"/>
      <c r="C16" s="42" t="s">
        <v>57</v>
      </c>
      <c r="D16" s="170" t="s">
        <v>2230</v>
      </c>
      <c r="E16" s="43" t="s">
        <v>948</v>
      </c>
      <c r="F16" s="93" t="s">
        <v>58</v>
      </c>
      <c r="G16" s="97" t="s">
        <v>59</v>
      </c>
      <c r="H16" s="94" t="s">
        <v>60</v>
      </c>
      <c r="I16" s="96" t="s">
        <v>61</v>
      </c>
      <c r="J16" s="231">
        <v>19</v>
      </c>
      <c r="K16" s="44">
        <v>0.8</v>
      </c>
      <c r="L16" s="251" t="s">
        <v>949</v>
      </c>
      <c r="M16" s="251"/>
      <c r="N16" s="159">
        <v>19</v>
      </c>
      <c r="O16" s="21">
        <v>110000</v>
      </c>
      <c r="P16" s="15">
        <f t="shared" si="1"/>
        <v>72200</v>
      </c>
      <c r="Q16" s="35">
        <v>86640</v>
      </c>
      <c r="R16" s="36">
        <v>57760</v>
      </c>
      <c r="S16" s="37">
        <v>28880</v>
      </c>
      <c r="T16" s="5">
        <v>2010</v>
      </c>
      <c r="U16" s="5"/>
      <c r="V16" s="111" t="s">
        <v>62</v>
      </c>
      <c r="W16" s="111" t="s">
        <v>1225</v>
      </c>
      <c r="X16" s="42"/>
      <c r="Y16" s="195"/>
      <c r="Z16" s="117"/>
      <c r="AA16" s="67"/>
      <c r="AB16" s="68" t="s">
        <v>723</v>
      </c>
      <c r="AC16" s="51"/>
      <c r="AD16" s="52"/>
      <c r="AE16" s="52"/>
      <c r="AF16" s="69"/>
    </row>
    <row r="17" spans="1:32" s="2" customFormat="1" ht="20.100000000000001" customHeight="1">
      <c r="A17" s="239">
        <f t="shared" si="0"/>
        <v>11</v>
      </c>
      <c r="B17" s="255"/>
      <c r="C17" s="42" t="s">
        <v>1</v>
      </c>
      <c r="D17" s="170" t="s">
        <v>2231</v>
      </c>
      <c r="E17" s="43" t="s">
        <v>948</v>
      </c>
      <c r="F17" s="93" t="s">
        <v>63</v>
      </c>
      <c r="G17" s="94" t="s">
        <v>64</v>
      </c>
      <c r="H17" s="96" t="s">
        <v>65</v>
      </c>
      <c r="I17" s="96" t="s">
        <v>1530</v>
      </c>
      <c r="J17" s="242">
        <v>19</v>
      </c>
      <c r="K17" s="44">
        <v>0.8</v>
      </c>
      <c r="L17" s="251" t="s">
        <v>949</v>
      </c>
      <c r="M17" s="251"/>
      <c r="N17" s="159">
        <v>18</v>
      </c>
      <c r="O17" s="21">
        <v>110000</v>
      </c>
      <c r="P17" s="15">
        <f t="shared" si="1"/>
        <v>72200</v>
      </c>
      <c r="Q17" s="35">
        <v>86640</v>
      </c>
      <c r="R17" s="36">
        <v>57760</v>
      </c>
      <c r="S17" s="37">
        <v>28880</v>
      </c>
      <c r="T17" s="5">
        <v>2011</v>
      </c>
      <c r="U17" s="5"/>
      <c r="V17" s="111" t="s">
        <v>66</v>
      </c>
      <c r="W17" s="111" t="s">
        <v>67</v>
      </c>
      <c r="X17" s="42"/>
      <c r="Y17" s="195"/>
      <c r="Z17" s="117"/>
      <c r="AA17" s="67"/>
      <c r="AB17" s="68" t="s">
        <v>723</v>
      </c>
      <c r="AC17" s="51"/>
      <c r="AD17" s="52"/>
      <c r="AE17" s="52"/>
      <c r="AF17" s="69"/>
    </row>
    <row r="18" spans="1:32" s="2" customFormat="1" ht="20.100000000000001" customHeight="1">
      <c r="A18" s="239">
        <f t="shared" si="0"/>
        <v>12</v>
      </c>
      <c r="B18" s="255"/>
      <c r="C18" s="42" t="s">
        <v>68</v>
      </c>
      <c r="D18" s="170" t="s">
        <v>2232</v>
      </c>
      <c r="E18" s="43" t="s">
        <v>946</v>
      </c>
      <c r="F18" s="93" t="s">
        <v>1581</v>
      </c>
      <c r="G18" s="94" t="s">
        <v>69</v>
      </c>
      <c r="H18" s="96" t="s">
        <v>70</v>
      </c>
      <c r="I18" s="96" t="s">
        <v>71</v>
      </c>
      <c r="J18" s="231">
        <v>23</v>
      </c>
      <c r="K18" s="44">
        <v>0.8</v>
      </c>
      <c r="L18" s="251" t="s">
        <v>947</v>
      </c>
      <c r="M18" s="251"/>
      <c r="N18" s="159">
        <v>22</v>
      </c>
      <c r="O18" s="21">
        <v>130000</v>
      </c>
      <c r="P18" s="15">
        <f t="shared" si="1"/>
        <v>87400</v>
      </c>
      <c r="Q18" s="35">
        <v>104880</v>
      </c>
      <c r="R18" s="36">
        <v>69920</v>
      </c>
      <c r="S18" s="37">
        <v>34960</v>
      </c>
      <c r="T18" s="5">
        <v>2010</v>
      </c>
      <c r="U18" s="5"/>
      <c r="V18" s="111" t="s">
        <v>72</v>
      </c>
      <c r="W18" s="111" t="s">
        <v>73</v>
      </c>
      <c r="X18" s="42"/>
      <c r="Y18" s="195"/>
      <c r="Z18" s="117"/>
      <c r="AA18" s="67"/>
      <c r="AB18" s="68" t="s">
        <v>723</v>
      </c>
      <c r="AC18" s="54"/>
      <c r="AD18" s="52"/>
      <c r="AE18" s="52"/>
      <c r="AF18" s="69"/>
    </row>
    <row r="19" spans="1:32" s="2" customFormat="1" ht="20.100000000000001" customHeight="1">
      <c r="A19" s="239">
        <f t="shared" si="0"/>
        <v>13</v>
      </c>
      <c r="B19" s="255"/>
      <c r="C19" s="42" t="s">
        <v>36</v>
      </c>
      <c r="D19" s="170" t="s">
        <v>2233</v>
      </c>
      <c r="E19" s="43" t="s">
        <v>946</v>
      </c>
      <c r="F19" s="93" t="s">
        <v>74</v>
      </c>
      <c r="G19" s="94" t="s">
        <v>75</v>
      </c>
      <c r="H19" s="96" t="s">
        <v>76</v>
      </c>
      <c r="I19" s="96" t="s">
        <v>77</v>
      </c>
      <c r="J19" s="231">
        <v>20</v>
      </c>
      <c r="K19" s="44">
        <v>0.8</v>
      </c>
      <c r="L19" s="251" t="s">
        <v>947</v>
      </c>
      <c r="M19" s="251"/>
      <c r="N19" s="159">
        <v>19</v>
      </c>
      <c r="O19" s="21">
        <v>110000</v>
      </c>
      <c r="P19" s="15">
        <f t="shared" si="1"/>
        <v>76000</v>
      </c>
      <c r="Q19" s="35">
        <v>91200</v>
      </c>
      <c r="R19" s="36">
        <v>60800</v>
      </c>
      <c r="S19" s="37">
        <v>30400</v>
      </c>
      <c r="T19" s="5">
        <v>2010</v>
      </c>
      <c r="U19" s="5"/>
      <c r="V19" s="111" t="s">
        <v>78</v>
      </c>
      <c r="W19" s="111" t="s">
        <v>79</v>
      </c>
      <c r="X19" s="42"/>
      <c r="Y19" s="195"/>
      <c r="Z19" s="117"/>
      <c r="AA19" s="67"/>
      <c r="AB19" s="68" t="s">
        <v>723</v>
      </c>
      <c r="AC19" s="51"/>
      <c r="AD19" s="52"/>
      <c r="AE19" s="52"/>
      <c r="AF19" s="69"/>
    </row>
    <row r="20" spans="1:32" s="2" customFormat="1" ht="20.100000000000001" customHeight="1">
      <c r="A20" s="239">
        <f t="shared" si="0"/>
        <v>14</v>
      </c>
      <c r="B20" s="255" t="s">
        <v>80</v>
      </c>
      <c r="C20" s="42" t="s">
        <v>950</v>
      </c>
      <c r="D20" s="170" t="s">
        <v>2234</v>
      </c>
      <c r="E20" s="159" t="s">
        <v>946</v>
      </c>
      <c r="F20" s="93" t="s">
        <v>82</v>
      </c>
      <c r="G20" s="94" t="s">
        <v>83</v>
      </c>
      <c r="H20" s="96" t="s">
        <v>84</v>
      </c>
      <c r="I20" s="96" t="s">
        <v>85</v>
      </c>
      <c r="J20" s="231">
        <v>18</v>
      </c>
      <c r="K20" s="44">
        <v>0.8</v>
      </c>
      <c r="L20" s="251" t="s">
        <v>947</v>
      </c>
      <c r="M20" s="251"/>
      <c r="N20" s="159">
        <v>17</v>
      </c>
      <c r="O20" s="21">
        <v>100000</v>
      </c>
      <c r="P20" s="15">
        <f t="shared" si="1"/>
        <v>68400</v>
      </c>
      <c r="Q20" s="35">
        <v>82080</v>
      </c>
      <c r="R20" s="36">
        <v>54720</v>
      </c>
      <c r="S20" s="37">
        <v>27360</v>
      </c>
      <c r="T20" s="5">
        <v>2012</v>
      </c>
      <c r="U20" s="5"/>
      <c r="V20" s="111"/>
      <c r="W20" s="111" t="s">
        <v>86</v>
      </c>
      <c r="X20" s="42"/>
      <c r="Y20" s="195"/>
      <c r="Z20" s="116"/>
      <c r="AA20" s="66"/>
      <c r="AB20" s="68" t="s">
        <v>723</v>
      </c>
      <c r="AC20" s="51"/>
      <c r="AD20" s="52"/>
      <c r="AE20" s="52"/>
      <c r="AF20" s="69"/>
    </row>
    <row r="21" spans="1:32" s="2" customFormat="1" ht="20.100000000000001" customHeight="1">
      <c r="A21" s="239">
        <f t="shared" si="0"/>
        <v>15</v>
      </c>
      <c r="B21" s="255"/>
      <c r="C21" s="42" t="s">
        <v>950</v>
      </c>
      <c r="D21" s="170" t="s">
        <v>2235</v>
      </c>
      <c r="E21" s="43" t="s">
        <v>951</v>
      </c>
      <c r="F21" s="93" t="s">
        <v>87</v>
      </c>
      <c r="G21" s="98" t="s">
        <v>88</v>
      </c>
      <c r="H21" s="98" t="s">
        <v>89</v>
      </c>
      <c r="I21" s="99" t="s">
        <v>90</v>
      </c>
      <c r="J21" s="231">
        <v>17</v>
      </c>
      <c r="K21" s="44">
        <v>0.8</v>
      </c>
      <c r="L21" s="251" t="s">
        <v>947</v>
      </c>
      <c r="M21" s="251"/>
      <c r="N21" s="159">
        <v>16</v>
      </c>
      <c r="O21" s="21">
        <v>100000</v>
      </c>
      <c r="P21" s="15">
        <f t="shared" si="1"/>
        <v>64600</v>
      </c>
      <c r="Q21" s="35">
        <v>77520</v>
      </c>
      <c r="R21" s="36">
        <v>51680</v>
      </c>
      <c r="S21" s="37">
        <v>25840</v>
      </c>
      <c r="T21" s="5">
        <v>2013</v>
      </c>
      <c r="U21" s="5"/>
      <c r="V21" s="111" t="s">
        <v>91</v>
      </c>
      <c r="W21" s="111" t="s">
        <v>92</v>
      </c>
      <c r="X21" s="42"/>
      <c r="Y21" s="195"/>
      <c r="Z21" s="117"/>
      <c r="AA21" s="67"/>
      <c r="AB21" s="68" t="s">
        <v>723</v>
      </c>
      <c r="AC21" s="51"/>
      <c r="AD21" s="55"/>
      <c r="AE21" s="55"/>
      <c r="AF21" s="69"/>
    </row>
    <row r="22" spans="1:32" s="2" customFormat="1" ht="20.100000000000001" customHeight="1">
      <c r="A22" s="239">
        <f t="shared" si="0"/>
        <v>16</v>
      </c>
      <c r="B22" s="42" t="s">
        <v>93</v>
      </c>
      <c r="C22" s="42" t="s">
        <v>50</v>
      </c>
      <c r="D22" s="170" t="s">
        <v>2825</v>
      </c>
      <c r="E22" s="43" t="s">
        <v>951</v>
      </c>
      <c r="F22" s="193" t="s">
        <v>2826</v>
      </c>
      <c r="G22" s="103" t="s">
        <v>2827</v>
      </c>
      <c r="H22" s="103" t="s">
        <v>2828</v>
      </c>
      <c r="I22" s="97" t="s">
        <v>2829</v>
      </c>
      <c r="J22" s="236">
        <v>26</v>
      </c>
      <c r="K22" s="44">
        <v>0.8</v>
      </c>
      <c r="L22" s="251" t="s">
        <v>947</v>
      </c>
      <c r="M22" s="251"/>
      <c r="N22" s="236">
        <v>26</v>
      </c>
      <c r="O22" s="21">
        <v>140000</v>
      </c>
      <c r="P22" s="15">
        <f t="shared" si="1"/>
        <v>98800</v>
      </c>
      <c r="Q22" s="35">
        <v>118560</v>
      </c>
      <c r="R22" s="36">
        <v>79040</v>
      </c>
      <c r="S22" s="37">
        <v>39520</v>
      </c>
      <c r="T22" s="5">
        <v>2011</v>
      </c>
      <c r="U22" s="5"/>
      <c r="V22" s="111" t="s">
        <v>2830</v>
      </c>
      <c r="W22" s="111" t="s">
        <v>2830</v>
      </c>
      <c r="X22" s="42"/>
      <c r="Y22" s="195"/>
      <c r="Z22" s="117"/>
      <c r="AA22" s="67"/>
      <c r="AB22" s="68"/>
      <c r="AC22" s="51"/>
      <c r="AD22" s="55"/>
      <c r="AE22" s="55"/>
      <c r="AF22" s="69"/>
    </row>
    <row r="23" spans="1:32" s="2" customFormat="1" ht="20.100000000000001" customHeight="1">
      <c r="A23" s="239">
        <f t="shared" si="0"/>
        <v>17</v>
      </c>
      <c r="B23" s="42" t="s">
        <v>93</v>
      </c>
      <c r="C23" s="42" t="s">
        <v>50</v>
      </c>
      <c r="D23" s="170" t="s">
        <v>2920</v>
      </c>
      <c r="E23" s="43" t="s">
        <v>601</v>
      </c>
      <c r="F23" s="193" t="s">
        <v>2921</v>
      </c>
      <c r="G23" s="103" t="s">
        <v>2922</v>
      </c>
      <c r="H23" s="103" t="s">
        <v>2923</v>
      </c>
      <c r="I23" s="97" t="s">
        <v>2924</v>
      </c>
      <c r="J23" s="239">
        <v>27</v>
      </c>
      <c r="K23" s="44">
        <v>0.8</v>
      </c>
      <c r="L23" s="251" t="s">
        <v>600</v>
      </c>
      <c r="M23" s="251"/>
      <c r="N23" s="239">
        <v>27</v>
      </c>
      <c r="O23" s="21">
        <v>150000</v>
      </c>
      <c r="P23" s="15">
        <f t="shared" si="1"/>
        <v>102600</v>
      </c>
      <c r="Q23" s="35">
        <v>123120</v>
      </c>
      <c r="R23" s="36">
        <v>82080</v>
      </c>
      <c r="S23" s="37">
        <v>41040</v>
      </c>
      <c r="T23" s="5">
        <v>2013</v>
      </c>
      <c r="U23" s="5"/>
      <c r="V23" s="111" t="s">
        <v>2925</v>
      </c>
      <c r="W23" s="111" t="s">
        <v>2926</v>
      </c>
      <c r="X23" s="42"/>
      <c r="Y23" s="195"/>
      <c r="Z23" s="117"/>
      <c r="AA23" s="67"/>
      <c r="AB23" s="68"/>
      <c r="AC23" s="51"/>
      <c r="AD23" s="55"/>
      <c r="AE23" s="55"/>
      <c r="AF23" s="69"/>
    </row>
    <row r="24" spans="1:32" s="2" customFormat="1" ht="20.100000000000001" customHeight="1">
      <c r="A24" s="239">
        <f t="shared" si="0"/>
        <v>18</v>
      </c>
      <c r="B24" s="42" t="s">
        <v>93</v>
      </c>
      <c r="C24" s="42" t="s">
        <v>50</v>
      </c>
      <c r="D24" s="170" t="s">
        <v>2838</v>
      </c>
      <c r="E24" s="43" t="s">
        <v>601</v>
      </c>
      <c r="F24" s="193" t="s">
        <v>2839</v>
      </c>
      <c r="G24" s="103" t="s">
        <v>2840</v>
      </c>
      <c r="H24" s="103" t="s">
        <v>2841</v>
      </c>
      <c r="I24" s="97" t="s">
        <v>2842</v>
      </c>
      <c r="J24" s="239">
        <v>25</v>
      </c>
      <c r="K24" s="44">
        <v>0.8</v>
      </c>
      <c r="L24" s="251" t="s">
        <v>600</v>
      </c>
      <c r="M24" s="251"/>
      <c r="N24" s="239">
        <v>25</v>
      </c>
      <c r="O24" s="21">
        <v>140000</v>
      </c>
      <c r="P24" s="15">
        <f t="shared" si="1"/>
        <v>95000</v>
      </c>
      <c r="Q24" s="35">
        <v>114000</v>
      </c>
      <c r="R24" s="36">
        <v>76000</v>
      </c>
      <c r="S24" s="37">
        <v>38000</v>
      </c>
      <c r="T24" s="5">
        <v>2011</v>
      </c>
      <c r="U24" s="5"/>
      <c r="V24" s="111" t="s">
        <v>2843</v>
      </c>
      <c r="W24" s="111" t="s">
        <v>2844</v>
      </c>
      <c r="X24" s="42"/>
      <c r="Y24" s="195"/>
      <c r="Z24" s="117"/>
      <c r="AA24" s="67"/>
      <c r="AB24" s="68"/>
      <c r="AC24" s="51"/>
      <c r="AD24" s="55"/>
      <c r="AE24" s="55"/>
      <c r="AF24" s="69"/>
    </row>
    <row r="25" spans="1:32" s="2" customFormat="1" ht="20.100000000000001" customHeight="1">
      <c r="A25" s="239">
        <f t="shared" si="0"/>
        <v>19</v>
      </c>
      <c r="B25" s="42" t="s">
        <v>93</v>
      </c>
      <c r="C25" s="42" t="s">
        <v>50</v>
      </c>
      <c r="D25" s="170" t="s">
        <v>2845</v>
      </c>
      <c r="E25" s="43" t="s">
        <v>601</v>
      </c>
      <c r="F25" s="193" t="s">
        <v>2846</v>
      </c>
      <c r="G25" s="103" t="s">
        <v>2847</v>
      </c>
      <c r="H25" s="103" t="s">
        <v>2848</v>
      </c>
      <c r="I25" s="97" t="s">
        <v>2849</v>
      </c>
      <c r="J25" s="239">
        <v>28</v>
      </c>
      <c r="K25" s="44">
        <v>0.8</v>
      </c>
      <c r="L25" s="251" t="s">
        <v>600</v>
      </c>
      <c r="M25" s="251"/>
      <c r="N25" s="239">
        <v>28</v>
      </c>
      <c r="O25" s="21">
        <v>150000</v>
      </c>
      <c r="P25" s="15">
        <f t="shared" si="1"/>
        <v>106400</v>
      </c>
      <c r="Q25" s="35">
        <v>127680</v>
      </c>
      <c r="R25" s="36">
        <v>85120</v>
      </c>
      <c r="S25" s="37">
        <v>42560</v>
      </c>
      <c r="T25" s="5">
        <v>2011</v>
      </c>
      <c r="U25" s="5"/>
      <c r="V25" s="111" t="s">
        <v>2850</v>
      </c>
      <c r="W25" s="111" t="s">
        <v>2851</v>
      </c>
      <c r="X25" s="42"/>
      <c r="Y25" s="195"/>
      <c r="Z25" s="117"/>
      <c r="AA25" s="67"/>
      <c r="AB25" s="68"/>
      <c r="AC25" s="51"/>
      <c r="AD25" s="55"/>
      <c r="AE25" s="55"/>
      <c r="AF25" s="69"/>
    </row>
    <row r="26" spans="1:32" s="2" customFormat="1" ht="20.100000000000001" customHeight="1">
      <c r="A26" s="239">
        <f t="shared" si="0"/>
        <v>20</v>
      </c>
      <c r="B26" s="42" t="s">
        <v>93</v>
      </c>
      <c r="C26" s="42" t="s">
        <v>50</v>
      </c>
      <c r="D26" s="170" t="s">
        <v>2852</v>
      </c>
      <c r="E26" s="43" t="s">
        <v>601</v>
      </c>
      <c r="F26" s="193" t="s">
        <v>2853</v>
      </c>
      <c r="G26" s="103" t="s">
        <v>2854</v>
      </c>
      <c r="H26" s="103" t="s">
        <v>2855</v>
      </c>
      <c r="I26" s="97" t="s">
        <v>2856</v>
      </c>
      <c r="J26" s="239">
        <v>19</v>
      </c>
      <c r="K26" s="44">
        <v>0.8</v>
      </c>
      <c r="L26" s="251" t="s">
        <v>600</v>
      </c>
      <c r="M26" s="251"/>
      <c r="N26" s="239">
        <v>19</v>
      </c>
      <c r="O26" s="21">
        <v>110000</v>
      </c>
      <c r="P26" s="15">
        <f t="shared" si="1"/>
        <v>72200</v>
      </c>
      <c r="Q26" s="35">
        <v>86640</v>
      </c>
      <c r="R26" s="36">
        <v>57760</v>
      </c>
      <c r="S26" s="37">
        <v>28880</v>
      </c>
      <c r="T26" s="5">
        <v>2011</v>
      </c>
      <c r="U26" s="5"/>
      <c r="V26" s="111" t="s">
        <v>2857</v>
      </c>
      <c r="W26" s="111" t="s">
        <v>2858</v>
      </c>
      <c r="X26" s="42"/>
      <c r="Y26" s="195"/>
      <c r="Z26" s="117"/>
      <c r="AA26" s="67"/>
      <c r="AB26" s="68"/>
      <c r="AC26" s="51"/>
      <c r="AD26" s="55"/>
      <c r="AE26" s="55"/>
      <c r="AF26" s="69"/>
    </row>
    <row r="27" spans="1:32" s="2" customFormat="1" ht="20.100000000000001" customHeight="1">
      <c r="A27" s="239">
        <f t="shared" si="0"/>
        <v>21</v>
      </c>
      <c r="B27" s="42" t="s">
        <v>93</v>
      </c>
      <c r="C27" s="42" t="s">
        <v>50</v>
      </c>
      <c r="D27" s="170" t="s">
        <v>2866</v>
      </c>
      <c r="E27" s="43" t="s">
        <v>601</v>
      </c>
      <c r="F27" s="193" t="s">
        <v>2867</v>
      </c>
      <c r="G27" s="103" t="s">
        <v>2868</v>
      </c>
      <c r="H27" s="103" t="s">
        <v>2869</v>
      </c>
      <c r="I27" s="97" t="s">
        <v>2870</v>
      </c>
      <c r="J27" s="239">
        <v>30</v>
      </c>
      <c r="K27" s="44">
        <v>0.8</v>
      </c>
      <c r="L27" s="251" t="s">
        <v>600</v>
      </c>
      <c r="M27" s="251"/>
      <c r="N27" s="239">
        <v>30</v>
      </c>
      <c r="O27" s="21">
        <v>160000</v>
      </c>
      <c r="P27" s="15">
        <f t="shared" si="1"/>
        <v>114000</v>
      </c>
      <c r="Q27" s="35">
        <v>136800</v>
      </c>
      <c r="R27" s="36">
        <v>91200</v>
      </c>
      <c r="S27" s="37">
        <v>45600</v>
      </c>
      <c r="T27" s="5">
        <v>2011</v>
      </c>
      <c r="U27" s="5"/>
      <c r="V27" s="111" t="s">
        <v>2871</v>
      </c>
      <c r="W27" s="111" t="s">
        <v>2872</v>
      </c>
      <c r="X27" s="42"/>
      <c r="Y27" s="195"/>
      <c r="Z27" s="117"/>
      <c r="AA27" s="67"/>
      <c r="AB27" s="68"/>
      <c r="AC27" s="51"/>
      <c r="AD27" s="55"/>
      <c r="AE27" s="55"/>
      <c r="AF27" s="69"/>
    </row>
    <row r="28" spans="1:32" s="2" customFormat="1" ht="20.100000000000001" customHeight="1">
      <c r="A28" s="239">
        <f t="shared" si="0"/>
        <v>22</v>
      </c>
      <c r="B28" s="42" t="s">
        <v>93</v>
      </c>
      <c r="C28" s="42" t="s">
        <v>50</v>
      </c>
      <c r="D28" s="170" t="s">
        <v>2873</v>
      </c>
      <c r="E28" s="43" t="s">
        <v>601</v>
      </c>
      <c r="F28" s="193" t="s">
        <v>2874</v>
      </c>
      <c r="G28" s="103" t="s">
        <v>2875</v>
      </c>
      <c r="H28" s="103" t="s">
        <v>2876</v>
      </c>
      <c r="I28" s="97" t="s">
        <v>2877</v>
      </c>
      <c r="J28" s="239">
        <v>21</v>
      </c>
      <c r="K28" s="44">
        <v>0.8</v>
      </c>
      <c r="L28" s="251" t="s">
        <v>600</v>
      </c>
      <c r="M28" s="251"/>
      <c r="N28" s="239">
        <v>21</v>
      </c>
      <c r="O28" s="21">
        <v>130000</v>
      </c>
      <c r="P28" s="15">
        <f t="shared" si="1"/>
        <v>79800</v>
      </c>
      <c r="Q28" s="35">
        <v>95760</v>
      </c>
      <c r="R28" s="36">
        <v>63840</v>
      </c>
      <c r="S28" s="37">
        <v>31920</v>
      </c>
      <c r="T28" s="5">
        <v>2011</v>
      </c>
      <c r="U28" s="5"/>
      <c r="V28" s="111" t="s">
        <v>2878</v>
      </c>
      <c r="W28" s="111" t="s">
        <v>2879</v>
      </c>
      <c r="X28" s="42"/>
      <c r="Y28" s="195"/>
      <c r="Z28" s="117"/>
      <c r="AA28" s="67"/>
      <c r="AB28" s="68"/>
      <c r="AC28" s="51"/>
      <c r="AD28" s="55"/>
      <c r="AE28" s="55"/>
      <c r="AF28" s="69"/>
    </row>
    <row r="29" spans="1:32" s="2" customFormat="1" ht="20.100000000000001" customHeight="1">
      <c r="A29" s="239">
        <f t="shared" si="0"/>
        <v>23</v>
      </c>
      <c r="B29" s="42" t="s">
        <v>93</v>
      </c>
      <c r="C29" s="42" t="s">
        <v>50</v>
      </c>
      <c r="D29" s="170" t="s">
        <v>2880</v>
      </c>
      <c r="E29" s="43" t="s">
        <v>601</v>
      </c>
      <c r="F29" s="193" t="s">
        <v>2881</v>
      </c>
      <c r="G29" s="103" t="s">
        <v>2882</v>
      </c>
      <c r="H29" s="103" t="s">
        <v>2883</v>
      </c>
      <c r="I29" s="97" t="s">
        <v>2884</v>
      </c>
      <c r="J29" s="239">
        <v>23</v>
      </c>
      <c r="K29" s="44">
        <v>0.8</v>
      </c>
      <c r="L29" s="251" t="s">
        <v>600</v>
      </c>
      <c r="M29" s="251"/>
      <c r="N29" s="239">
        <v>23</v>
      </c>
      <c r="O29" s="21">
        <v>130000</v>
      </c>
      <c r="P29" s="15">
        <f t="shared" si="1"/>
        <v>87400</v>
      </c>
      <c r="Q29" s="35">
        <v>104880</v>
      </c>
      <c r="R29" s="36">
        <v>69920</v>
      </c>
      <c r="S29" s="37">
        <v>34960</v>
      </c>
      <c r="T29" s="5">
        <v>2011</v>
      </c>
      <c r="U29" s="5"/>
      <c r="V29" s="111" t="s">
        <v>2885</v>
      </c>
      <c r="W29" s="111" t="s">
        <v>2886</v>
      </c>
      <c r="X29" s="42"/>
      <c r="Y29" s="195"/>
      <c r="Z29" s="117"/>
      <c r="AA29" s="67"/>
      <c r="AB29" s="68"/>
      <c r="AC29" s="51"/>
      <c r="AD29" s="55"/>
      <c r="AE29" s="55"/>
      <c r="AF29" s="69"/>
    </row>
    <row r="30" spans="1:32" s="2" customFormat="1" ht="20.100000000000001" customHeight="1">
      <c r="A30" s="239">
        <f t="shared" si="0"/>
        <v>24</v>
      </c>
      <c r="B30" s="42" t="s">
        <v>93</v>
      </c>
      <c r="C30" s="42" t="s">
        <v>50</v>
      </c>
      <c r="D30" s="173" t="s">
        <v>2679</v>
      </c>
      <c r="E30" s="45" t="s">
        <v>946</v>
      </c>
      <c r="F30" s="93" t="s">
        <v>2680</v>
      </c>
      <c r="G30" s="100" t="s">
        <v>2681</v>
      </c>
      <c r="H30" s="210" t="s">
        <v>2682</v>
      </c>
      <c r="I30" s="211" t="s">
        <v>2683</v>
      </c>
      <c r="J30" s="231">
        <v>17</v>
      </c>
      <c r="K30" s="44">
        <v>0.8</v>
      </c>
      <c r="L30" s="251" t="s">
        <v>947</v>
      </c>
      <c r="M30" s="251"/>
      <c r="N30" s="206">
        <v>17</v>
      </c>
      <c r="O30" s="21">
        <v>100000</v>
      </c>
      <c r="P30" s="15">
        <f t="shared" si="1"/>
        <v>64600</v>
      </c>
      <c r="Q30" s="35">
        <v>77520</v>
      </c>
      <c r="R30" s="36">
        <v>51680</v>
      </c>
      <c r="S30" s="37">
        <v>25840</v>
      </c>
      <c r="T30" s="5">
        <v>2016</v>
      </c>
      <c r="U30" s="5"/>
      <c r="V30" s="111" t="s">
        <v>916</v>
      </c>
      <c r="W30" s="212" t="s">
        <v>2684</v>
      </c>
      <c r="X30" s="207"/>
      <c r="Y30" s="195"/>
      <c r="Z30" s="117"/>
      <c r="AA30" s="67"/>
      <c r="AB30" s="68" t="s">
        <v>723</v>
      </c>
      <c r="AC30" s="54"/>
      <c r="AD30" s="52"/>
      <c r="AE30" s="52"/>
      <c r="AF30" s="69"/>
    </row>
    <row r="31" spans="1:32" s="2" customFormat="1" ht="20.100000000000001" customHeight="1">
      <c r="A31" s="239">
        <f t="shared" si="0"/>
        <v>25</v>
      </c>
      <c r="B31" s="42" t="s">
        <v>93</v>
      </c>
      <c r="C31" s="42" t="s">
        <v>50</v>
      </c>
      <c r="D31" s="173" t="s">
        <v>2670</v>
      </c>
      <c r="E31" s="45" t="s">
        <v>946</v>
      </c>
      <c r="F31" s="193" t="s">
        <v>2671</v>
      </c>
      <c r="G31" s="100" t="s">
        <v>2672</v>
      </c>
      <c r="H31" s="210" t="s">
        <v>2673</v>
      </c>
      <c r="I31" s="211" t="s">
        <v>2674</v>
      </c>
      <c r="J31" s="231">
        <v>17</v>
      </c>
      <c r="K31" s="44">
        <v>0.8</v>
      </c>
      <c r="L31" s="251" t="s">
        <v>947</v>
      </c>
      <c r="M31" s="251"/>
      <c r="N31" s="206">
        <v>16</v>
      </c>
      <c r="O31" s="21">
        <v>100000</v>
      </c>
      <c r="P31" s="15">
        <f t="shared" si="1"/>
        <v>64600</v>
      </c>
      <c r="Q31" s="35">
        <v>77520</v>
      </c>
      <c r="R31" s="36">
        <v>51680</v>
      </c>
      <c r="S31" s="37">
        <v>25840</v>
      </c>
      <c r="T31" s="5">
        <v>2017</v>
      </c>
      <c r="U31" s="5"/>
      <c r="V31" s="111" t="s">
        <v>2675</v>
      </c>
      <c r="W31" s="111" t="s">
        <v>2676</v>
      </c>
      <c r="X31" s="207" t="s">
        <v>2677</v>
      </c>
      <c r="Y31" s="195">
        <v>22000</v>
      </c>
      <c r="Z31" s="117"/>
      <c r="AA31" s="67"/>
      <c r="AB31" s="68" t="s">
        <v>723</v>
      </c>
      <c r="AC31" s="54"/>
      <c r="AD31" s="52"/>
      <c r="AE31" s="52"/>
      <c r="AF31" s="69"/>
    </row>
    <row r="32" spans="1:32" s="2" customFormat="1" ht="20.100000000000001" customHeight="1">
      <c r="A32" s="239">
        <f t="shared" si="0"/>
        <v>26</v>
      </c>
      <c r="B32" s="42" t="s">
        <v>93</v>
      </c>
      <c r="C32" s="42" t="s">
        <v>50</v>
      </c>
      <c r="D32" s="173" t="s">
        <v>2663</v>
      </c>
      <c r="E32" s="45" t="s">
        <v>946</v>
      </c>
      <c r="F32" s="193" t="s">
        <v>2664</v>
      </c>
      <c r="G32" s="100" t="s">
        <v>2665</v>
      </c>
      <c r="H32" s="210" t="s">
        <v>2666</v>
      </c>
      <c r="I32" s="211" t="s">
        <v>2667</v>
      </c>
      <c r="J32" s="231">
        <v>17</v>
      </c>
      <c r="K32" s="44">
        <v>0.8</v>
      </c>
      <c r="L32" s="251" t="s">
        <v>947</v>
      </c>
      <c r="M32" s="251"/>
      <c r="N32" s="206">
        <v>17</v>
      </c>
      <c r="O32" s="21">
        <v>100000</v>
      </c>
      <c r="P32" s="15">
        <f t="shared" si="1"/>
        <v>64600</v>
      </c>
      <c r="Q32" s="35">
        <v>77520</v>
      </c>
      <c r="R32" s="36">
        <v>51680</v>
      </c>
      <c r="S32" s="37">
        <v>25840</v>
      </c>
      <c r="T32" s="5">
        <v>2014</v>
      </c>
      <c r="U32" s="5"/>
      <c r="V32" s="111" t="s">
        <v>2668</v>
      </c>
      <c r="W32" s="111" t="s">
        <v>2669</v>
      </c>
      <c r="X32" s="42"/>
      <c r="Y32" s="195"/>
      <c r="Z32" s="117"/>
      <c r="AA32" s="67"/>
      <c r="AB32" s="68" t="s">
        <v>723</v>
      </c>
      <c r="AC32" s="54"/>
      <c r="AD32" s="52"/>
      <c r="AE32" s="52"/>
      <c r="AF32" s="69"/>
    </row>
    <row r="33" spans="1:32" s="2" customFormat="1" ht="20.100000000000001" customHeight="1">
      <c r="A33" s="239">
        <f t="shared" si="0"/>
        <v>27</v>
      </c>
      <c r="B33" s="42" t="s">
        <v>93</v>
      </c>
      <c r="C33" s="42" t="s">
        <v>50</v>
      </c>
      <c r="D33" s="173" t="s">
        <v>2766</v>
      </c>
      <c r="E33" s="45" t="s">
        <v>946</v>
      </c>
      <c r="F33" s="93" t="s">
        <v>2628</v>
      </c>
      <c r="G33" s="100" t="s">
        <v>2629</v>
      </c>
      <c r="H33" s="210" t="s">
        <v>2630</v>
      </c>
      <c r="I33" s="211" t="s">
        <v>2631</v>
      </c>
      <c r="J33" s="231">
        <v>25</v>
      </c>
      <c r="K33" s="44">
        <v>0.8</v>
      </c>
      <c r="L33" s="251" t="s">
        <v>947</v>
      </c>
      <c r="M33" s="251"/>
      <c r="N33" s="206">
        <v>24</v>
      </c>
      <c r="O33" s="20">
        <v>140000</v>
      </c>
      <c r="P33" s="15">
        <f t="shared" si="1"/>
        <v>95000</v>
      </c>
      <c r="Q33" s="35">
        <v>114000</v>
      </c>
      <c r="R33" s="36">
        <v>76000</v>
      </c>
      <c r="S33" s="37">
        <v>38000</v>
      </c>
      <c r="T33" s="5">
        <v>2014</v>
      </c>
      <c r="U33" s="5"/>
      <c r="V33" s="111" t="s">
        <v>2632</v>
      </c>
      <c r="W33" s="111" t="s">
        <v>2633</v>
      </c>
      <c r="X33" s="42"/>
      <c r="Y33" s="195"/>
      <c r="Z33" s="117"/>
      <c r="AA33" s="67"/>
      <c r="AB33" s="68" t="s">
        <v>723</v>
      </c>
      <c r="AC33" s="54"/>
      <c r="AD33" s="52"/>
      <c r="AE33" s="52"/>
      <c r="AF33" s="69"/>
    </row>
    <row r="34" spans="1:32" s="2" customFormat="1" ht="20.100000000000001" customHeight="1">
      <c r="A34" s="239">
        <f t="shared" si="0"/>
        <v>28</v>
      </c>
      <c r="B34" s="42" t="s">
        <v>93</v>
      </c>
      <c r="C34" s="42" t="s">
        <v>50</v>
      </c>
      <c r="D34" s="173" t="s">
        <v>2236</v>
      </c>
      <c r="E34" s="45" t="s">
        <v>946</v>
      </c>
      <c r="F34" s="93" t="s">
        <v>1163</v>
      </c>
      <c r="G34" s="100" t="s">
        <v>1164</v>
      </c>
      <c r="H34" s="101" t="s">
        <v>1165</v>
      </c>
      <c r="I34" s="102" t="s">
        <v>1166</v>
      </c>
      <c r="J34" s="231">
        <v>16</v>
      </c>
      <c r="K34" s="44">
        <v>0.8</v>
      </c>
      <c r="L34" s="251" t="s">
        <v>947</v>
      </c>
      <c r="M34" s="251"/>
      <c r="N34" s="159">
        <v>16</v>
      </c>
      <c r="O34" s="20">
        <v>100000</v>
      </c>
      <c r="P34" s="15">
        <f t="shared" si="1"/>
        <v>60800</v>
      </c>
      <c r="Q34" s="35">
        <v>72960</v>
      </c>
      <c r="R34" s="36">
        <v>48640</v>
      </c>
      <c r="S34" s="37">
        <v>24320</v>
      </c>
      <c r="T34" s="5">
        <v>2015</v>
      </c>
      <c r="U34" s="5"/>
      <c r="V34" s="111"/>
      <c r="W34" s="111" t="s">
        <v>1226</v>
      </c>
      <c r="X34" s="42"/>
      <c r="Y34" s="195"/>
      <c r="Z34" s="117"/>
      <c r="AA34" s="67"/>
      <c r="AB34" s="68" t="s">
        <v>723</v>
      </c>
      <c r="AC34" s="54"/>
      <c r="AD34" s="52"/>
      <c r="AE34" s="52"/>
      <c r="AF34" s="69"/>
    </row>
    <row r="35" spans="1:32" s="2" customFormat="1" ht="20.100000000000001" customHeight="1">
      <c r="A35" s="239">
        <f t="shared" si="0"/>
        <v>29</v>
      </c>
      <c r="B35" s="84" t="s">
        <v>93</v>
      </c>
      <c r="C35" s="84" t="s">
        <v>50</v>
      </c>
      <c r="D35" s="173" t="s">
        <v>2237</v>
      </c>
      <c r="E35" s="43" t="s">
        <v>601</v>
      </c>
      <c r="F35" s="93" t="s">
        <v>1951</v>
      </c>
      <c r="G35" s="100" t="s">
        <v>1952</v>
      </c>
      <c r="H35" s="101" t="s">
        <v>1953</v>
      </c>
      <c r="I35" s="102" t="s">
        <v>1954</v>
      </c>
      <c r="J35" s="231">
        <v>24</v>
      </c>
      <c r="K35" s="44">
        <v>0.8</v>
      </c>
      <c r="L35" s="251" t="s">
        <v>600</v>
      </c>
      <c r="M35" s="251"/>
      <c r="N35" s="159">
        <v>23</v>
      </c>
      <c r="O35" s="20">
        <v>130000</v>
      </c>
      <c r="P35" s="15">
        <f t="shared" si="1"/>
        <v>91200</v>
      </c>
      <c r="Q35" s="35">
        <v>109440</v>
      </c>
      <c r="R35" s="36">
        <v>72960</v>
      </c>
      <c r="S35" s="37">
        <v>36480</v>
      </c>
      <c r="T35" s="5">
        <v>2012</v>
      </c>
      <c r="U35" s="5"/>
      <c r="V35" s="111" t="s">
        <v>1955</v>
      </c>
      <c r="W35" s="111"/>
      <c r="X35" s="42"/>
      <c r="Y35" s="195"/>
      <c r="Z35" s="162"/>
      <c r="AA35" s="162"/>
      <c r="AB35" s="163"/>
      <c r="AC35" s="164"/>
      <c r="AD35" s="165"/>
      <c r="AE35" s="165"/>
      <c r="AF35" s="26"/>
    </row>
    <row r="36" spans="1:32" s="2" customFormat="1" ht="20.100000000000001" customHeight="1">
      <c r="A36" s="239">
        <f t="shared" si="0"/>
        <v>30</v>
      </c>
      <c r="B36" s="84" t="s">
        <v>93</v>
      </c>
      <c r="C36" s="84" t="s">
        <v>50</v>
      </c>
      <c r="D36" s="173" t="s">
        <v>2238</v>
      </c>
      <c r="E36" s="160" t="s">
        <v>722</v>
      </c>
      <c r="F36" s="93" t="s">
        <v>2007</v>
      </c>
      <c r="G36" s="100" t="s">
        <v>2008</v>
      </c>
      <c r="H36" s="101" t="s">
        <v>2009</v>
      </c>
      <c r="I36" s="102" t="s">
        <v>2010</v>
      </c>
      <c r="J36" s="231">
        <v>21</v>
      </c>
      <c r="K36" s="44">
        <v>0.8</v>
      </c>
      <c r="L36" s="251" t="s">
        <v>600</v>
      </c>
      <c r="M36" s="251"/>
      <c r="N36" s="159">
        <v>20</v>
      </c>
      <c r="O36" s="20">
        <v>110000</v>
      </c>
      <c r="P36" s="15">
        <f t="shared" si="1"/>
        <v>79800</v>
      </c>
      <c r="Q36" s="35">
        <v>95760</v>
      </c>
      <c r="R36" s="36">
        <v>63840</v>
      </c>
      <c r="S36" s="37">
        <v>31920</v>
      </c>
      <c r="T36" s="5">
        <v>2014</v>
      </c>
      <c r="U36" s="5"/>
      <c r="V36" s="111" t="s">
        <v>2011</v>
      </c>
      <c r="W36" s="111"/>
      <c r="X36" s="42"/>
      <c r="Y36" s="195"/>
      <c r="Z36" s="162"/>
      <c r="AA36" s="162"/>
      <c r="AB36" s="163"/>
      <c r="AC36" s="164"/>
      <c r="AD36" s="165"/>
      <c r="AE36" s="165"/>
      <c r="AF36" s="26"/>
    </row>
    <row r="37" spans="1:32" s="2" customFormat="1" ht="20.100000000000001" customHeight="1">
      <c r="A37" s="239">
        <f t="shared" si="0"/>
        <v>31</v>
      </c>
      <c r="B37" s="84" t="s">
        <v>93</v>
      </c>
      <c r="C37" s="84" t="s">
        <v>50</v>
      </c>
      <c r="D37" s="173" t="s">
        <v>2239</v>
      </c>
      <c r="E37" s="160" t="s">
        <v>722</v>
      </c>
      <c r="F37" s="93" t="s">
        <v>2109</v>
      </c>
      <c r="G37" s="100" t="s">
        <v>2110</v>
      </c>
      <c r="H37" s="101" t="s">
        <v>2111</v>
      </c>
      <c r="I37" s="102" t="s">
        <v>2112</v>
      </c>
      <c r="J37" s="50">
        <v>20</v>
      </c>
      <c r="K37" s="44">
        <v>0.8</v>
      </c>
      <c r="L37" s="251" t="s">
        <v>600</v>
      </c>
      <c r="M37" s="251"/>
      <c r="N37" s="159">
        <v>19</v>
      </c>
      <c r="O37" s="21">
        <v>110000</v>
      </c>
      <c r="P37" s="15">
        <f t="shared" si="1"/>
        <v>76000</v>
      </c>
      <c r="Q37" s="35">
        <v>91200</v>
      </c>
      <c r="R37" s="36">
        <v>60800</v>
      </c>
      <c r="S37" s="37">
        <v>30400</v>
      </c>
      <c r="T37" s="5">
        <v>2014</v>
      </c>
      <c r="U37" s="5"/>
      <c r="V37" s="111" t="s">
        <v>2113</v>
      </c>
      <c r="W37" s="111"/>
      <c r="X37" s="42"/>
      <c r="Y37" s="195"/>
      <c r="Z37" s="162"/>
      <c r="AA37" s="162"/>
      <c r="AB37" s="163"/>
      <c r="AC37" s="164"/>
      <c r="AD37" s="165"/>
      <c r="AE37" s="165"/>
      <c r="AF37" s="26"/>
    </row>
    <row r="38" spans="1:32" s="2" customFormat="1" ht="20.100000000000001" customHeight="1">
      <c r="A38" s="239">
        <f t="shared" si="0"/>
        <v>32</v>
      </c>
      <c r="B38" s="84" t="s">
        <v>93</v>
      </c>
      <c r="C38" s="84" t="s">
        <v>50</v>
      </c>
      <c r="D38" s="173" t="s">
        <v>2240</v>
      </c>
      <c r="E38" s="160" t="s">
        <v>722</v>
      </c>
      <c r="F38" s="93" t="s">
        <v>2143</v>
      </c>
      <c r="G38" s="100" t="s">
        <v>2144</v>
      </c>
      <c r="H38" s="101" t="s">
        <v>2145</v>
      </c>
      <c r="I38" s="102" t="s">
        <v>2146</v>
      </c>
      <c r="J38" s="50">
        <v>20</v>
      </c>
      <c r="K38" s="44">
        <v>0.8</v>
      </c>
      <c r="L38" s="251" t="s">
        <v>600</v>
      </c>
      <c r="M38" s="251"/>
      <c r="N38" s="159">
        <v>19</v>
      </c>
      <c r="O38" s="21">
        <v>110000</v>
      </c>
      <c r="P38" s="15">
        <f t="shared" si="1"/>
        <v>76000</v>
      </c>
      <c r="Q38" s="35">
        <v>91200</v>
      </c>
      <c r="R38" s="36">
        <v>60800</v>
      </c>
      <c r="S38" s="37">
        <v>30400</v>
      </c>
      <c r="T38" s="5">
        <v>2014</v>
      </c>
      <c r="U38" s="5"/>
      <c r="V38" s="111" t="s">
        <v>2147</v>
      </c>
      <c r="W38" s="111"/>
      <c r="X38" s="42"/>
      <c r="Y38" s="195"/>
      <c r="Z38" s="162"/>
      <c r="AA38" s="162"/>
      <c r="AB38" s="163"/>
      <c r="AC38" s="164"/>
      <c r="AD38" s="165"/>
      <c r="AE38" s="165"/>
      <c r="AF38" s="26"/>
    </row>
    <row r="39" spans="1:32" s="2" customFormat="1" ht="20.100000000000001" customHeight="1">
      <c r="A39" s="239">
        <f t="shared" si="0"/>
        <v>33</v>
      </c>
      <c r="B39" s="84" t="s">
        <v>93</v>
      </c>
      <c r="C39" s="84" t="s">
        <v>50</v>
      </c>
      <c r="D39" s="170" t="s">
        <v>2241</v>
      </c>
      <c r="E39" s="160" t="s">
        <v>946</v>
      </c>
      <c r="F39" s="154" t="s">
        <v>1889</v>
      </c>
      <c r="G39" s="155" t="s">
        <v>1890</v>
      </c>
      <c r="H39" s="156" t="s">
        <v>1891</v>
      </c>
      <c r="I39" s="156" t="s">
        <v>1892</v>
      </c>
      <c r="J39" s="231">
        <v>18</v>
      </c>
      <c r="K39" s="44">
        <v>0.8</v>
      </c>
      <c r="L39" s="251" t="s">
        <v>947</v>
      </c>
      <c r="M39" s="251"/>
      <c r="N39" s="159">
        <v>17</v>
      </c>
      <c r="O39" s="21">
        <v>100000</v>
      </c>
      <c r="P39" s="15">
        <f t="shared" si="1"/>
        <v>68400</v>
      </c>
      <c r="Q39" s="35">
        <v>82080</v>
      </c>
      <c r="R39" s="36">
        <v>54720</v>
      </c>
      <c r="S39" s="37">
        <v>27360</v>
      </c>
      <c r="T39" s="5">
        <v>2011</v>
      </c>
      <c r="U39" s="5"/>
      <c r="V39" s="6" t="s">
        <v>1893</v>
      </c>
      <c r="W39" s="6" t="s">
        <v>1894</v>
      </c>
      <c r="X39" s="84"/>
      <c r="Y39" s="197"/>
      <c r="Z39" s="166"/>
      <c r="AA39" s="7"/>
      <c r="AB39" s="157" t="s">
        <v>1895</v>
      </c>
      <c r="AC39" s="87" t="s">
        <v>1896</v>
      </c>
      <c r="AD39" s="158" t="s">
        <v>1897</v>
      </c>
      <c r="AE39" s="158" t="s">
        <v>1898</v>
      </c>
      <c r="AF39" s="8"/>
    </row>
    <row r="40" spans="1:32" s="2" customFormat="1" ht="20.100000000000001" customHeight="1">
      <c r="A40" s="239">
        <f t="shared" si="0"/>
        <v>34</v>
      </c>
      <c r="B40" s="42" t="s">
        <v>93</v>
      </c>
      <c r="C40" s="42" t="s">
        <v>50</v>
      </c>
      <c r="D40" s="173" t="s">
        <v>2242</v>
      </c>
      <c r="E40" s="45" t="s">
        <v>1567</v>
      </c>
      <c r="F40" s="93" t="s">
        <v>1777</v>
      </c>
      <c r="G40" s="100" t="s">
        <v>1778</v>
      </c>
      <c r="H40" s="101" t="s">
        <v>1779</v>
      </c>
      <c r="I40" s="102" t="s">
        <v>1780</v>
      </c>
      <c r="J40" s="231">
        <v>21</v>
      </c>
      <c r="K40" s="44">
        <v>0.8</v>
      </c>
      <c r="L40" s="251" t="s">
        <v>1568</v>
      </c>
      <c r="M40" s="251"/>
      <c r="N40" s="159">
        <v>20</v>
      </c>
      <c r="O40" s="20">
        <v>110000</v>
      </c>
      <c r="P40" s="15">
        <f t="shared" si="1"/>
        <v>79800</v>
      </c>
      <c r="Q40" s="35">
        <v>95760</v>
      </c>
      <c r="R40" s="36">
        <v>63840</v>
      </c>
      <c r="S40" s="37">
        <v>31920</v>
      </c>
      <c r="T40" s="5">
        <v>2014</v>
      </c>
      <c r="U40" s="5"/>
      <c r="V40" s="111" t="s">
        <v>1776</v>
      </c>
      <c r="W40" s="111" t="s">
        <v>1781</v>
      </c>
      <c r="X40" s="42"/>
      <c r="Y40" s="195"/>
      <c r="Z40" s="117"/>
      <c r="AA40" s="67"/>
      <c r="AB40" s="68"/>
      <c r="AC40" s="54"/>
      <c r="AD40" s="52"/>
      <c r="AE40" s="52"/>
      <c r="AF40" s="69"/>
    </row>
    <row r="41" spans="1:32" s="2" customFormat="1" ht="20.100000000000001" customHeight="1">
      <c r="A41" s="239">
        <f t="shared" si="0"/>
        <v>35</v>
      </c>
      <c r="B41" s="42" t="s">
        <v>93</v>
      </c>
      <c r="C41" s="42" t="s">
        <v>50</v>
      </c>
      <c r="D41" s="173" t="s">
        <v>2243</v>
      </c>
      <c r="E41" s="45" t="s">
        <v>1567</v>
      </c>
      <c r="F41" s="93" t="s">
        <v>1576</v>
      </c>
      <c r="G41" s="100" t="s">
        <v>1577</v>
      </c>
      <c r="H41" s="101" t="s">
        <v>1578</v>
      </c>
      <c r="I41" s="102" t="s">
        <v>1579</v>
      </c>
      <c r="J41" s="231">
        <v>21</v>
      </c>
      <c r="K41" s="44">
        <v>0.8</v>
      </c>
      <c r="L41" s="251" t="s">
        <v>1568</v>
      </c>
      <c r="M41" s="251"/>
      <c r="N41" s="159">
        <v>20</v>
      </c>
      <c r="O41" s="20">
        <v>110000</v>
      </c>
      <c r="P41" s="15">
        <f t="shared" si="1"/>
        <v>79800</v>
      </c>
      <c r="Q41" s="35">
        <v>95760</v>
      </c>
      <c r="R41" s="36">
        <v>63840</v>
      </c>
      <c r="S41" s="37">
        <v>31920</v>
      </c>
      <c r="T41" s="5">
        <v>2013</v>
      </c>
      <c r="U41" s="5"/>
      <c r="V41" s="111" t="s">
        <v>1575</v>
      </c>
      <c r="W41" s="111" t="s">
        <v>1580</v>
      </c>
      <c r="X41" s="42"/>
      <c r="Y41" s="195"/>
      <c r="Z41" s="117"/>
      <c r="AA41" s="67"/>
      <c r="AB41" s="68"/>
      <c r="AC41" s="54"/>
      <c r="AD41" s="52"/>
      <c r="AE41" s="52"/>
      <c r="AF41" s="69"/>
    </row>
    <row r="42" spans="1:32" s="2" customFormat="1" ht="20.100000000000001" customHeight="1">
      <c r="A42" s="239">
        <f t="shared" si="0"/>
        <v>36</v>
      </c>
      <c r="B42" s="42" t="s">
        <v>93</v>
      </c>
      <c r="C42" s="42" t="s">
        <v>1020</v>
      </c>
      <c r="D42" s="173" t="s">
        <v>2244</v>
      </c>
      <c r="E42" s="45" t="s">
        <v>1567</v>
      </c>
      <c r="F42" s="93" t="s">
        <v>1621</v>
      </c>
      <c r="G42" s="100" t="s">
        <v>1622</v>
      </c>
      <c r="H42" s="101" t="s">
        <v>1623</v>
      </c>
      <c r="I42" s="102" t="s">
        <v>1624</v>
      </c>
      <c r="J42" s="231">
        <v>17</v>
      </c>
      <c r="K42" s="44">
        <v>0.8</v>
      </c>
      <c r="L42" s="251" t="s">
        <v>1568</v>
      </c>
      <c r="M42" s="251"/>
      <c r="N42" s="159">
        <v>16</v>
      </c>
      <c r="O42" s="20">
        <v>100000</v>
      </c>
      <c r="P42" s="15">
        <f t="shared" si="1"/>
        <v>64600</v>
      </c>
      <c r="Q42" s="35">
        <v>77520</v>
      </c>
      <c r="R42" s="36">
        <v>51680</v>
      </c>
      <c r="S42" s="37">
        <v>25840</v>
      </c>
      <c r="T42" s="5">
        <v>2014</v>
      </c>
      <c r="U42" s="5"/>
      <c r="V42" s="111" t="s">
        <v>1575</v>
      </c>
      <c r="W42" s="111" t="s">
        <v>1625</v>
      </c>
      <c r="X42" s="42"/>
      <c r="Y42" s="195"/>
      <c r="Z42" s="117"/>
      <c r="AA42" s="67"/>
      <c r="AB42" s="68"/>
      <c r="AC42" s="54"/>
      <c r="AD42" s="52"/>
      <c r="AE42" s="52"/>
      <c r="AF42" s="69"/>
    </row>
    <row r="43" spans="1:32" s="2" customFormat="1" ht="20.100000000000001" customHeight="1">
      <c r="A43" s="239">
        <f t="shared" si="0"/>
        <v>37</v>
      </c>
      <c r="B43" s="42" t="s">
        <v>93</v>
      </c>
      <c r="C43" s="42" t="s">
        <v>50</v>
      </c>
      <c r="D43" s="173" t="s">
        <v>2245</v>
      </c>
      <c r="E43" s="45" t="s">
        <v>1567</v>
      </c>
      <c r="F43" s="93" t="s">
        <v>1650</v>
      </c>
      <c r="G43" s="100" t="s">
        <v>1651</v>
      </c>
      <c r="H43" s="101" t="s">
        <v>1652</v>
      </c>
      <c r="I43" s="102" t="s">
        <v>1653</v>
      </c>
      <c r="J43" s="231">
        <v>17</v>
      </c>
      <c r="K43" s="44">
        <v>0.8</v>
      </c>
      <c r="L43" s="251" t="s">
        <v>1568</v>
      </c>
      <c r="M43" s="251"/>
      <c r="N43" s="159">
        <v>16</v>
      </c>
      <c r="O43" s="20">
        <v>100000</v>
      </c>
      <c r="P43" s="15">
        <f t="shared" si="1"/>
        <v>64600</v>
      </c>
      <c r="Q43" s="35">
        <v>77520</v>
      </c>
      <c r="R43" s="36">
        <v>51680</v>
      </c>
      <c r="S43" s="37">
        <v>25840</v>
      </c>
      <c r="T43" s="5">
        <v>2014</v>
      </c>
      <c r="U43" s="5"/>
      <c r="V43" s="111" t="s">
        <v>1575</v>
      </c>
      <c r="W43" s="111" t="s">
        <v>1654</v>
      </c>
      <c r="X43" s="42"/>
      <c r="Y43" s="195"/>
      <c r="Z43" s="117"/>
      <c r="AA43" s="67"/>
      <c r="AB43" s="68"/>
      <c r="AC43" s="54"/>
      <c r="AD43" s="52"/>
      <c r="AE43" s="52"/>
      <c r="AF43" s="69"/>
    </row>
    <row r="44" spans="1:32" s="2" customFormat="1" ht="20.100000000000001" customHeight="1">
      <c r="A44" s="239">
        <f t="shared" si="0"/>
        <v>38</v>
      </c>
      <c r="B44" s="42" t="s">
        <v>93</v>
      </c>
      <c r="C44" s="42" t="s">
        <v>50</v>
      </c>
      <c r="D44" s="173" t="s">
        <v>2246</v>
      </c>
      <c r="E44" s="45" t="s">
        <v>722</v>
      </c>
      <c r="F44" s="93" t="s">
        <v>1738</v>
      </c>
      <c r="G44" s="100" t="s">
        <v>1739</v>
      </c>
      <c r="H44" s="101" t="s">
        <v>1740</v>
      </c>
      <c r="I44" s="102" t="s">
        <v>1741</v>
      </c>
      <c r="J44" s="231">
        <v>21</v>
      </c>
      <c r="K44" s="44">
        <v>0.8</v>
      </c>
      <c r="L44" s="251" t="s">
        <v>600</v>
      </c>
      <c r="M44" s="251"/>
      <c r="N44" s="159">
        <v>20</v>
      </c>
      <c r="O44" s="20">
        <v>110000</v>
      </c>
      <c r="P44" s="15">
        <f t="shared" si="1"/>
        <v>79800</v>
      </c>
      <c r="Q44" s="35">
        <v>95760</v>
      </c>
      <c r="R44" s="36">
        <v>63840</v>
      </c>
      <c r="S44" s="37">
        <v>31920</v>
      </c>
      <c r="T44" s="5">
        <v>2012</v>
      </c>
      <c r="U44" s="5"/>
      <c r="V44" s="111" t="s">
        <v>1575</v>
      </c>
      <c r="W44" s="111" t="s">
        <v>1742</v>
      </c>
      <c r="X44" s="42"/>
      <c r="Y44" s="195"/>
      <c r="Z44" s="117"/>
      <c r="AA44" s="67"/>
      <c r="AB44" s="68"/>
      <c r="AC44" s="54"/>
      <c r="AD44" s="52"/>
      <c r="AE44" s="52"/>
      <c r="AF44" s="69"/>
    </row>
    <row r="45" spans="1:32" s="2" customFormat="1" ht="20.100000000000001" customHeight="1">
      <c r="A45" s="239">
        <f t="shared" si="0"/>
        <v>39</v>
      </c>
      <c r="B45" s="42" t="s">
        <v>93</v>
      </c>
      <c r="C45" s="42" t="s">
        <v>50</v>
      </c>
      <c r="D45" s="173" t="s">
        <v>2247</v>
      </c>
      <c r="E45" s="45" t="s">
        <v>1567</v>
      </c>
      <c r="F45" s="93" t="s">
        <v>1829</v>
      </c>
      <c r="G45" s="100" t="s">
        <v>1830</v>
      </c>
      <c r="H45" s="101" t="s">
        <v>1831</v>
      </c>
      <c r="I45" s="102" t="s">
        <v>1826</v>
      </c>
      <c r="J45" s="231">
        <v>17</v>
      </c>
      <c r="K45" s="44">
        <v>0.8</v>
      </c>
      <c r="L45" s="251" t="s">
        <v>1568</v>
      </c>
      <c r="M45" s="251"/>
      <c r="N45" s="159">
        <v>16</v>
      </c>
      <c r="O45" s="20">
        <v>100000</v>
      </c>
      <c r="P45" s="15">
        <f t="shared" si="1"/>
        <v>64600</v>
      </c>
      <c r="Q45" s="35">
        <v>77520</v>
      </c>
      <c r="R45" s="36">
        <v>51680</v>
      </c>
      <c r="S45" s="37">
        <v>25840</v>
      </c>
      <c r="T45" s="5">
        <v>2015</v>
      </c>
      <c r="U45" s="5"/>
      <c r="V45" s="111" t="s">
        <v>1827</v>
      </c>
      <c r="W45" s="111" t="s">
        <v>1828</v>
      </c>
      <c r="X45" s="42"/>
      <c r="Y45" s="195"/>
      <c r="Z45" s="117"/>
      <c r="AA45" s="67"/>
      <c r="AB45" s="68"/>
      <c r="AC45" s="54"/>
      <c r="AD45" s="52"/>
      <c r="AE45" s="52"/>
      <c r="AF45" s="69"/>
    </row>
    <row r="46" spans="1:32" s="2" customFormat="1" ht="20.100000000000001" customHeight="1">
      <c r="A46" s="239">
        <f t="shared" si="0"/>
        <v>40</v>
      </c>
      <c r="B46" s="42" t="s">
        <v>93</v>
      </c>
      <c r="C46" s="42" t="s">
        <v>50</v>
      </c>
      <c r="D46" s="173" t="s">
        <v>2248</v>
      </c>
      <c r="E46" s="45" t="s">
        <v>722</v>
      </c>
      <c r="F46" s="93" t="s">
        <v>1128</v>
      </c>
      <c r="G46" s="100" t="s">
        <v>1129</v>
      </c>
      <c r="H46" s="101" t="s">
        <v>1130</v>
      </c>
      <c r="I46" s="102" t="s">
        <v>1131</v>
      </c>
      <c r="J46" s="231">
        <v>17</v>
      </c>
      <c r="K46" s="44">
        <v>0.8</v>
      </c>
      <c r="L46" s="251" t="s">
        <v>600</v>
      </c>
      <c r="M46" s="251"/>
      <c r="N46" s="159">
        <v>16</v>
      </c>
      <c r="O46" s="20">
        <v>100000</v>
      </c>
      <c r="P46" s="15">
        <f t="shared" si="1"/>
        <v>64600</v>
      </c>
      <c r="Q46" s="35">
        <v>77520</v>
      </c>
      <c r="R46" s="36">
        <v>51680</v>
      </c>
      <c r="S46" s="37">
        <v>25840</v>
      </c>
      <c r="T46" s="5">
        <v>2015</v>
      </c>
      <c r="U46" s="5"/>
      <c r="V46" s="111" t="s">
        <v>1127</v>
      </c>
      <c r="W46" s="131" t="s">
        <v>1132</v>
      </c>
      <c r="X46" s="42"/>
      <c r="Y46" s="195"/>
      <c r="Z46" s="117"/>
      <c r="AA46" s="67"/>
      <c r="AB46" s="68"/>
      <c r="AC46" s="54"/>
      <c r="AD46" s="52"/>
      <c r="AE46" s="52"/>
      <c r="AF46" s="69"/>
    </row>
    <row r="47" spans="1:32" s="2" customFormat="1" ht="20.100000000000001" customHeight="1">
      <c r="A47" s="239">
        <f t="shared" si="0"/>
        <v>41</v>
      </c>
      <c r="B47" s="42" t="s">
        <v>93</v>
      </c>
      <c r="C47" s="42" t="s">
        <v>50</v>
      </c>
      <c r="D47" s="171" t="s">
        <v>2249</v>
      </c>
      <c r="E47" s="45" t="s">
        <v>722</v>
      </c>
      <c r="F47" s="93" t="s">
        <v>1075</v>
      </c>
      <c r="G47" s="100" t="s">
        <v>1072</v>
      </c>
      <c r="H47" s="101" t="s">
        <v>1073</v>
      </c>
      <c r="I47" s="102" t="s">
        <v>1074</v>
      </c>
      <c r="J47" s="231">
        <v>19</v>
      </c>
      <c r="K47" s="44">
        <v>0.8</v>
      </c>
      <c r="L47" s="251" t="s">
        <v>600</v>
      </c>
      <c r="M47" s="251"/>
      <c r="N47" s="159">
        <v>18</v>
      </c>
      <c r="O47" s="20">
        <v>110000</v>
      </c>
      <c r="P47" s="15">
        <f t="shared" si="1"/>
        <v>72200</v>
      </c>
      <c r="Q47" s="35">
        <v>86640</v>
      </c>
      <c r="R47" s="36">
        <v>57760</v>
      </c>
      <c r="S47" s="37">
        <v>28880</v>
      </c>
      <c r="T47" s="5">
        <v>2015</v>
      </c>
      <c r="U47" s="5"/>
      <c r="V47" s="111" t="s">
        <v>1076</v>
      </c>
      <c r="W47" s="111" t="s">
        <v>1077</v>
      </c>
      <c r="X47" s="42"/>
      <c r="Y47" s="195"/>
      <c r="Z47" s="117"/>
      <c r="AA47" s="67"/>
      <c r="AB47" s="68"/>
      <c r="AC47" s="54"/>
      <c r="AD47" s="52"/>
      <c r="AE47" s="52"/>
      <c r="AF47" s="69"/>
    </row>
    <row r="48" spans="1:32" s="2" customFormat="1" ht="20.100000000000001" customHeight="1">
      <c r="A48" s="239">
        <f t="shared" si="0"/>
        <v>42</v>
      </c>
      <c r="B48" s="42" t="s">
        <v>93</v>
      </c>
      <c r="C48" s="42" t="s">
        <v>50</v>
      </c>
      <c r="D48" s="171" t="s">
        <v>2250</v>
      </c>
      <c r="E48" s="45" t="s">
        <v>722</v>
      </c>
      <c r="F48" s="93" t="s">
        <v>1078</v>
      </c>
      <c r="G48" s="100" t="s">
        <v>1080</v>
      </c>
      <c r="H48" s="101" t="s">
        <v>1081</v>
      </c>
      <c r="I48" s="102" t="s">
        <v>1079</v>
      </c>
      <c r="J48" s="231">
        <v>24</v>
      </c>
      <c r="K48" s="44">
        <v>0.8</v>
      </c>
      <c r="L48" s="251" t="s">
        <v>600</v>
      </c>
      <c r="M48" s="251"/>
      <c r="N48" s="159">
        <v>23</v>
      </c>
      <c r="O48" s="20">
        <v>130000</v>
      </c>
      <c r="P48" s="15">
        <f t="shared" si="1"/>
        <v>91200</v>
      </c>
      <c r="Q48" s="35">
        <v>109440</v>
      </c>
      <c r="R48" s="36">
        <v>72960</v>
      </c>
      <c r="S48" s="37">
        <v>36480</v>
      </c>
      <c r="T48" s="5">
        <v>2015</v>
      </c>
      <c r="U48" s="5"/>
      <c r="V48" s="111" t="s">
        <v>1085</v>
      </c>
      <c r="W48" s="111" t="s">
        <v>1086</v>
      </c>
      <c r="X48" s="42"/>
      <c r="Y48" s="195"/>
      <c r="Z48" s="117"/>
      <c r="AA48" s="67"/>
      <c r="AB48" s="68"/>
      <c r="AC48" s="54"/>
      <c r="AD48" s="52"/>
      <c r="AE48" s="52"/>
      <c r="AF48" s="69"/>
    </row>
    <row r="49" spans="1:36" s="2" customFormat="1" ht="20.100000000000001" customHeight="1">
      <c r="A49" s="239">
        <f t="shared" si="0"/>
        <v>43</v>
      </c>
      <c r="B49" s="42" t="s">
        <v>93</v>
      </c>
      <c r="C49" s="42" t="s">
        <v>50</v>
      </c>
      <c r="D49" s="171" t="s">
        <v>2251</v>
      </c>
      <c r="E49" s="45" t="s">
        <v>722</v>
      </c>
      <c r="F49" s="93" t="s">
        <v>1082</v>
      </c>
      <c r="G49" s="100" t="s">
        <v>1083</v>
      </c>
      <c r="H49" s="101" t="s">
        <v>1084</v>
      </c>
      <c r="I49" s="102" t="s">
        <v>1529</v>
      </c>
      <c r="J49" s="231">
        <v>17</v>
      </c>
      <c r="K49" s="44">
        <v>0.8</v>
      </c>
      <c r="L49" s="251" t="s">
        <v>600</v>
      </c>
      <c r="M49" s="251"/>
      <c r="N49" s="159">
        <v>16</v>
      </c>
      <c r="O49" s="20">
        <v>100000</v>
      </c>
      <c r="P49" s="15">
        <f t="shared" si="1"/>
        <v>64600</v>
      </c>
      <c r="Q49" s="35">
        <v>77520</v>
      </c>
      <c r="R49" s="36">
        <v>51680</v>
      </c>
      <c r="S49" s="37">
        <v>25840</v>
      </c>
      <c r="T49" s="5">
        <v>2016</v>
      </c>
      <c r="U49" s="5"/>
      <c r="V49" s="111" t="s">
        <v>1087</v>
      </c>
      <c r="W49" s="111" t="s">
        <v>1088</v>
      </c>
      <c r="X49" s="42"/>
      <c r="Y49" s="195"/>
      <c r="Z49" s="117"/>
      <c r="AA49" s="67"/>
      <c r="AB49" s="68"/>
      <c r="AC49" s="54"/>
      <c r="AD49" s="52"/>
      <c r="AE49" s="52"/>
      <c r="AF49" s="69"/>
    </row>
    <row r="50" spans="1:36" s="2" customFormat="1" ht="20.100000000000001" customHeight="1">
      <c r="A50" s="239">
        <f t="shared" si="0"/>
        <v>44</v>
      </c>
      <c r="B50" s="42" t="s">
        <v>93</v>
      </c>
      <c r="C50" s="42" t="s">
        <v>50</v>
      </c>
      <c r="D50" s="171" t="s">
        <v>2252</v>
      </c>
      <c r="E50" s="45" t="s">
        <v>722</v>
      </c>
      <c r="F50" s="93" t="s">
        <v>1167</v>
      </c>
      <c r="G50" s="94" t="s">
        <v>1168</v>
      </c>
      <c r="H50" s="96" t="s">
        <v>1169</v>
      </c>
      <c r="I50" s="96" t="s">
        <v>1170</v>
      </c>
      <c r="J50" s="231">
        <v>16</v>
      </c>
      <c r="K50" s="44">
        <v>0.8</v>
      </c>
      <c r="L50" s="251" t="s">
        <v>600</v>
      </c>
      <c r="M50" s="251"/>
      <c r="N50" s="159">
        <v>16</v>
      </c>
      <c r="O50" s="20">
        <v>100000</v>
      </c>
      <c r="P50" s="15">
        <f t="shared" si="1"/>
        <v>60800</v>
      </c>
      <c r="Q50" s="35">
        <v>72960</v>
      </c>
      <c r="R50" s="36">
        <v>48640</v>
      </c>
      <c r="S50" s="37">
        <v>24320</v>
      </c>
      <c r="T50" s="5">
        <v>2016</v>
      </c>
      <c r="U50" s="5"/>
      <c r="V50" s="111" t="s">
        <v>150</v>
      </c>
      <c r="W50" s="111" t="s">
        <v>1032</v>
      </c>
      <c r="X50" s="161" t="s">
        <v>1227</v>
      </c>
      <c r="Y50" s="195">
        <v>50000</v>
      </c>
      <c r="Z50" s="117"/>
      <c r="AA50" s="67"/>
      <c r="AB50" s="68" t="s">
        <v>723</v>
      </c>
      <c r="AC50" s="54"/>
      <c r="AD50" s="52"/>
      <c r="AE50" s="52"/>
      <c r="AF50" s="69"/>
    </row>
    <row r="51" spans="1:36" ht="20.100000000000001" customHeight="1">
      <c r="A51" s="239">
        <f t="shared" si="0"/>
        <v>45</v>
      </c>
      <c r="B51" s="42" t="s">
        <v>93</v>
      </c>
      <c r="C51" s="42" t="s">
        <v>50</v>
      </c>
      <c r="D51" s="171" t="s">
        <v>2253</v>
      </c>
      <c r="E51" s="43" t="s">
        <v>946</v>
      </c>
      <c r="F51" s="93" t="s">
        <v>1029</v>
      </c>
      <c r="G51" s="100" t="s">
        <v>1030</v>
      </c>
      <c r="H51" s="101" t="s">
        <v>1031</v>
      </c>
      <c r="I51" s="102" t="s">
        <v>2952</v>
      </c>
      <c r="J51" s="231">
        <v>17</v>
      </c>
      <c r="K51" s="44">
        <v>0.8</v>
      </c>
      <c r="L51" s="251" t="s">
        <v>947</v>
      </c>
      <c r="M51" s="251"/>
      <c r="N51" s="159">
        <v>16</v>
      </c>
      <c r="O51" s="20">
        <v>100000</v>
      </c>
      <c r="P51" s="15">
        <f t="shared" si="1"/>
        <v>64600</v>
      </c>
      <c r="Q51" s="35">
        <v>77520</v>
      </c>
      <c r="R51" s="36">
        <v>51680</v>
      </c>
      <c r="S51" s="37">
        <v>25840</v>
      </c>
      <c r="T51" s="5">
        <v>2015</v>
      </c>
      <c r="U51" s="25"/>
      <c r="V51" s="99" t="s">
        <v>1228</v>
      </c>
      <c r="W51" s="111" t="s">
        <v>1229</v>
      </c>
      <c r="X51" s="42"/>
      <c r="Y51" s="195"/>
      <c r="Z51" s="118"/>
      <c r="AA51" s="56"/>
      <c r="AB51" s="68" t="s">
        <v>723</v>
      </c>
      <c r="AC51" s="56"/>
      <c r="AD51" s="56"/>
      <c r="AE51" s="56"/>
      <c r="AF51" s="69"/>
      <c r="AG51" s="93"/>
      <c r="AH51" s="94"/>
      <c r="AI51" s="96"/>
      <c r="AJ51" s="96"/>
    </row>
    <row r="52" spans="1:36" s="33" customFormat="1" ht="20.100000000000001" customHeight="1">
      <c r="A52" s="239">
        <f t="shared" si="0"/>
        <v>46</v>
      </c>
      <c r="B52" s="42" t="s">
        <v>93</v>
      </c>
      <c r="C52" s="42" t="s">
        <v>50</v>
      </c>
      <c r="D52" s="171" t="s">
        <v>2254</v>
      </c>
      <c r="E52" s="45" t="s">
        <v>951</v>
      </c>
      <c r="F52" s="93" t="s">
        <v>1171</v>
      </c>
      <c r="G52" s="94" t="s">
        <v>1172</v>
      </c>
      <c r="H52" s="96" t="s">
        <v>1173</v>
      </c>
      <c r="I52" s="96" t="s">
        <v>1174</v>
      </c>
      <c r="J52" s="231">
        <v>16</v>
      </c>
      <c r="K52" s="44">
        <v>0.8</v>
      </c>
      <c r="L52" s="251" t="s">
        <v>947</v>
      </c>
      <c r="M52" s="251"/>
      <c r="N52" s="159">
        <v>16</v>
      </c>
      <c r="O52" s="21">
        <v>100000</v>
      </c>
      <c r="P52" s="15">
        <f t="shared" si="1"/>
        <v>60800</v>
      </c>
      <c r="Q52" s="35">
        <v>72960</v>
      </c>
      <c r="R52" s="36">
        <v>48640</v>
      </c>
      <c r="S52" s="37">
        <v>24320</v>
      </c>
      <c r="T52" s="5">
        <v>2015</v>
      </c>
      <c r="U52" s="7"/>
      <c r="V52" s="99" t="s">
        <v>1230</v>
      </c>
      <c r="W52" s="93" t="s">
        <v>1231</v>
      </c>
      <c r="X52" s="132"/>
      <c r="Y52" s="198"/>
      <c r="Z52" s="119"/>
      <c r="AA52" s="70"/>
      <c r="AB52" s="68" t="s">
        <v>841</v>
      </c>
      <c r="AC52" s="57"/>
      <c r="AD52" s="58"/>
      <c r="AE52" s="52"/>
      <c r="AF52" s="70"/>
    </row>
    <row r="53" spans="1:36" s="31" customFormat="1" ht="20.100000000000001" customHeight="1">
      <c r="A53" s="239">
        <f t="shared" si="0"/>
        <v>47</v>
      </c>
      <c r="B53" s="42" t="s">
        <v>93</v>
      </c>
      <c r="C53" s="42" t="s">
        <v>50</v>
      </c>
      <c r="D53" s="170" t="s">
        <v>2539</v>
      </c>
      <c r="E53" s="45" t="s">
        <v>951</v>
      </c>
      <c r="F53" s="93" t="s">
        <v>810</v>
      </c>
      <c r="G53" s="94" t="s">
        <v>811</v>
      </c>
      <c r="H53" s="96" t="s">
        <v>812</v>
      </c>
      <c r="I53" s="96" t="s">
        <v>813</v>
      </c>
      <c r="J53" s="50">
        <v>22</v>
      </c>
      <c r="K53" s="44">
        <v>0.8</v>
      </c>
      <c r="L53" s="251" t="s">
        <v>947</v>
      </c>
      <c r="M53" s="251"/>
      <c r="N53" s="159">
        <v>21</v>
      </c>
      <c r="O53" s="21">
        <v>130000</v>
      </c>
      <c r="P53" s="15">
        <f t="shared" si="1"/>
        <v>83600</v>
      </c>
      <c r="Q53" s="35">
        <v>100320</v>
      </c>
      <c r="R53" s="36">
        <v>66880</v>
      </c>
      <c r="S53" s="37">
        <v>33440</v>
      </c>
      <c r="T53" s="5">
        <v>2011</v>
      </c>
      <c r="U53" s="7"/>
      <c r="V53" s="99" t="s">
        <v>814</v>
      </c>
      <c r="W53" s="93" t="s">
        <v>1232</v>
      </c>
      <c r="X53" s="161" t="s">
        <v>1233</v>
      </c>
      <c r="Y53" s="195">
        <v>15000</v>
      </c>
      <c r="Z53" s="120"/>
      <c r="AA53" s="71"/>
      <c r="AB53" s="68" t="s">
        <v>815</v>
      </c>
      <c r="AC53" s="57"/>
      <c r="AD53" s="58"/>
      <c r="AE53" s="52"/>
      <c r="AF53" s="69"/>
    </row>
    <row r="54" spans="1:36" s="31" customFormat="1" ht="20.100000000000001" customHeight="1">
      <c r="A54" s="239">
        <f t="shared" si="0"/>
        <v>48</v>
      </c>
      <c r="B54" s="42" t="s">
        <v>93</v>
      </c>
      <c r="C54" s="42" t="s">
        <v>50</v>
      </c>
      <c r="D54" s="172" t="s">
        <v>2255</v>
      </c>
      <c r="E54" s="45" t="s">
        <v>951</v>
      </c>
      <c r="F54" s="93" t="s">
        <v>816</v>
      </c>
      <c r="G54" s="94" t="s">
        <v>817</v>
      </c>
      <c r="H54" s="96" t="s">
        <v>818</v>
      </c>
      <c r="I54" s="96" t="s">
        <v>819</v>
      </c>
      <c r="J54" s="50">
        <v>19</v>
      </c>
      <c r="K54" s="44">
        <v>0.8</v>
      </c>
      <c r="L54" s="251" t="s">
        <v>947</v>
      </c>
      <c r="M54" s="251"/>
      <c r="N54" s="159">
        <v>19</v>
      </c>
      <c r="O54" s="21">
        <v>110000</v>
      </c>
      <c r="P54" s="15">
        <f t="shared" si="1"/>
        <v>72200</v>
      </c>
      <c r="Q54" s="35">
        <v>86640</v>
      </c>
      <c r="R54" s="36">
        <v>57760</v>
      </c>
      <c r="S54" s="37">
        <v>28880</v>
      </c>
      <c r="T54" s="5">
        <v>2009</v>
      </c>
      <c r="U54" s="7"/>
      <c r="V54" s="99" t="s">
        <v>820</v>
      </c>
      <c r="W54" s="111" t="s">
        <v>1234</v>
      </c>
      <c r="X54" s="133"/>
      <c r="Y54" s="199"/>
      <c r="Z54" s="120"/>
      <c r="AA54" s="71"/>
      <c r="AB54" s="68" t="s">
        <v>815</v>
      </c>
      <c r="AC54" s="57"/>
      <c r="AD54" s="58"/>
      <c r="AE54" s="52"/>
      <c r="AF54" s="69"/>
    </row>
    <row r="55" spans="1:36" s="19" customFormat="1" ht="20.100000000000001" customHeight="1">
      <c r="A55" s="239">
        <f t="shared" si="0"/>
        <v>49</v>
      </c>
      <c r="B55" s="42" t="s">
        <v>93</v>
      </c>
      <c r="C55" s="42" t="s">
        <v>50</v>
      </c>
      <c r="D55" s="170" t="s">
        <v>2256</v>
      </c>
      <c r="E55" s="45" t="s">
        <v>946</v>
      </c>
      <c r="F55" s="93" t="s">
        <v>655</v>
      </c>
      <c r="G55" s="94" t="s">
        <v>656</v>
      </c>
      <c r="H55" s="96" t="s">
        <v>657</v>
      </c>
      <c r="I55" s="96" t="s">
        <v>658</v>
      </c>
      <c r="J55" s="231">
        <v>18</v>
      </c>
      <c r="K55" s="44">
        <v>0.8</v>
      </c>
      <c r="L55" s="251" t="s">
        <v>947</v>
      </c>
      <c r="M55" s="251"/>
      <c r="N55" s="159">
        <v>17</v>
      </c>
      <c r="O55" s="21">
        <v>100000</v>
      </c>
      <c r="P55" s="15">
        <f t="shared" si="1"/>
        <v>68400</v>
      </c>
      <c r="Q55" s="35">
        <v>82080</v>
      </c>
      <c r="R55" s="36">
        <v>54720</v>
      </c>
      <c r="S55" s="37">
        <v>27360</v>
      </c>
      <c r="T55" s="5">
        <v>2012</v>
      </c>
      <c r="U55" s="5"/>
      <c r="V55" s="111" t="s">
        <v>659</v>
      </c>
      <c r="W55" s="111" t="s">
        <v>660</v>
      </c>
      <c r="X55" s="42"/>
      <c r="Y55" s="195"/>
      <c r="Z55" s="116"/>
      <c r="AA55" s="66"/>
      <c r="AB55" s="68" t="s">
        <v>723</v>
      </c>
      <c r="AC55" s="54"/>
      <c r="AD55" s="52"/>
      <c r="AE55" s="52"/>
      <c r="AF55" s="72"/>
    </row>
    <row r="56" spans="1:36" s="2" customFormat="1" ht="20.100000000000001" customHeight="1">
      <c r="A56" s="239">
        <f t="shared" si="0"/>
        <v>50</v>
      </c>
      <c r="B56" s="42" t="s">
        <v>93</v>
      </c>
      <c r="C56" s="42" t="s">
        <v>50</v>
      </c>
      <c r="D56" s="170" t="s">
        <v>2257</v>
      </c>
      <c r="E56" s="159" t="s">
        <v>946</v>
      </c>
      <c r="F56" s="93" t="s">
        <v>94</v>
      </c>
      <c r="G56" s="94" t="s">
        <v>95</v>
      </c>
      <c r="H56" s="96" t="s">
        <v>96</v>
      </c>
      <c r="I56" s="96" t="s">
        <v>97</v>
      </c>
      <c r="J56" s="231">
        <v>17</v>
      </c>
      <c r="K56" s="44">
        <v>0.8</v>
      </c>
      <c r="L56" s="251" t="s">
        <v>947</v>
      </c>
      <c r="M56" s="251"/>
      <c r="N56" s="159">
        <v>17</v>
      </c>
      <c r="O56" s="20">
        <v>100000</v>
      </c>
      <c r="P56" s="15">
        <f t="shared" si="1"/>
        <v>64600</v>
      </c>
      <c r="Q56" s="35">
        <v>77520</v>
      </c>
      <c r="R56" s="36">
        <v>51680</v>
      </c>
      <c r="S56" s="37">
        <v>25840</v>
      </c>
      <c r="T56" s="5">
        <v>2013</v>
      </c>
      <c r="U56" s="5"/>
      <c r="V56" s="111" t="s">
        <v>98</v>
      </c>
      <c r="W56" s="111" t="s">
        <v>99</v>
      </c>
      <c r="X56" s="42"/>
      <c r="Y56" s="195"/>
      <c r="Z56" s="121"/>
      <c r="AA56" s="66"/>
      <c r="AB56" s="68" t="s">
        <v>723</v>
      </c>
      <c r="AC56" s="51"/>
      <c r="AD56" s="52"/>
      <c r="AE56" s="52"/>
      <c r="AF56" s="69"/>
    </row>
    <row r="57" spans="1:36" s="2" customFormat="1" ht="20.100000000000001" customHeight="1">
      <c r="A57" s="239">
        <f t="shared" si="0"/>
        <v>51</v>
      </c>
      <c r="B57" s="42" t="s">
        <v>93</v>
      </c>
      <c r="C57" s="42" t="s">
        <v>50</v>
      </c>
      <c r="D57" s="170" t="s">
        <v>2258</v>
      </c>
      <c r="E57" s="159" t="s">
        <v>946</v>
      </c>
      <c r="F57" s="93" t="s">
        <v>100</v>
      </c>
      <c r="G57" s="96" t="s">
        <v>101</v>
      </c>
      <c r="H57" s="94" t="s">
        <v>102</v>
      </c>
      <c r="I57" s="96" t="s">
        <v>103</v>
      </c>
      <c r="J57" s="231">
        <v>17</v>
      </c>
      <c r="K57" s="44">
        <v>0.8</v>
      </c>
      <c r="L57" s="251" t="s">
        <v>947</v>
      </c>
      <c r="M57" s="251"/>
      <c r="N57" s="159">
        <v>16</v>
      </c>
      <c r="O57" s="21">
        <v>100000</v>
      </c>
      <c r="P57" s="15">
        <f t="shared" si="1"/>
        <v>64600</v>
      </c>
      <c r="Q57" s="35">
        <v>77520</v>
      </c>
      <c r="R57" s="36">
        <v>51680</v>
      </c>
      <c r="S57" s="37">
        <v>25840</v>
      </c>
      <c r="T57" s="5">
        <v>2012</v>
      </c>
      <c r="U57" s="5"/>
      <c r="V57" s="111" t="s">
        <v>104</v>
      </c>
      <c r="W57" s="111" t="s">
        <v>105</v>
      </c>
      <c r="X57" s="42"/>
      <c r="Y57" s="195"/>
      <c r="Z57" s="116"/>
      <c r="AA57" s="66"/>
      <c r="AB57" s="68" t="s">
        <v>723</v>
      </c>
      <c r="AC57" s="51"/>
      <c r="AD57" s="52"/>
      <c r="AE57" s="52"/>
      <c r="AF57" s="69"/>
    </row>
    <row r="58" spans="1:36" s="2" customFormat="1" ht="20.100000000000001" customHeight="1">
      <c r="A58" s="239">
        <f t="shared" si="0"/>
        <v>52</v>
      </c>
      <c r="B58" s="42" t="s">
        <v>93</v>
      </c>
      <c r="C58" s="42" t="s">
        <v>50</v>
      </c>
      <c r="D58" s="170" t="s">
        <v>2259</v>
      </c>
      <c r="E58" s="159" t="s">
        <v>946</v>
      </c>
      <c r="F58" s="93" t="s">
        <v>106</v>
      </c>
      <c r="G58" s="94" t="s">
        <v>107</v>
      </c>
      <c r="H58" s="96" t="s">
        <v>108</v>
      </c>
      <c r="I58" s="96" t="s">
        <v>109</v>
      </c>
      <c r="J58" s="231">
        <v>17</v>
      </c>
      <c r="K58" s="44">
        <v>0.8</v>
      </c>
      <c r="L58" s="251" t="s">
        <v>947</v>
      </c>
      <c r="M58" s="251"/>
      <c r="N58" s="159">
        <v>17</v>
      </c>
      <c r="O58" s="21">
        <v>100000</v>
      </c>
      <c r="P58" s="15">
        <f t="shared" si="1"/>
        <v>64600</v>
      </c>
      <c r="Q58" s="35">
        <v>77520</v>
      </c>
      <c r="R58" s="36">
        <v>51680</v>
      </c>
      <c r="S58" s="37">
        <v>25840</v>
      </c>
      <c r="T58" s="5">
        <v>2012</v>
      </c>
      <c r="U58" s="5"/>
      <c r="V58" s="111" t="s">
        <v>98</v>
      </c>
      <c r="W58" s="111" t="s">
        <v>110</v>
      </c>
      <c r="X58" s="42"/>
      <c r="Y58" s="195"/>
      <c r="Z58" s="116"/>
      <c r="AA58" s="66"/>
      <c r="AB58" s="68" t="s">
        <v>723</v>
      </c>
      <c r="AC58" s="51"/>
      <c r="AD58" s="52"/>
      <c r="AE58" s="52"/>
      <c r="AF58" s="69"/>
    </row>
    <row r="59" spans="1:36" s="2" customFormat="1" ht="20.100000000000001" customHeight="1">
      <c r="A59" s="239">
        <f t="shared" si="0"/>
        <v>53</v>
      </c>
      <c r="B59" s="42" t="s">
        <v>93</v>
      </c>
      <c r="C59" s="42" t="s">
        <v>50</v>
      </c>
      <c r="D59" s="170" t="s">
        <v>2260</v>
      </c>
      <c r="E59" s="159" t="s">
        <v>946</v>
      </c>
      <c r="F59" s="93" t="s">
        <v>111</v>
      </c>
      <c r="G59" s="94" t="s">
        <v>112</v>
      </c>
      <c r="H59" s="96" t="s">
        <v>113</v>
      </c>
      <c r="I59" s="96" t="s">
        <v>114</v>
      </c>
      <c r="J59" s="231">
        <v>19</v>
      </c>
      <c r="K59" s="44">
        <v>0.8</v>
      </c>
      <c r="L59" s="251" t="s">
        <v>947</v>
      </c>
      <c r="M59" s="251"/>
      <c r="N59" s="159">
        <v>18</v>
      </c>
      <c r="O59" s="21">
        <v>110000</v>
      </c>
      <c r="P59" s="15">
        <f t="shared" si="1"/>
        <v>72200</v>
      </c>
      <c r="Q59" s="35">
        <v>86640</v>
      </c>
      <c r="R59" s="36">
        <v>57760</v>
      </c>
      <c r="S59" s="37">
        <v>28880</v>
      </c>
      <c r="T59" s="5">
        <v>2011</v>
      </c>
      <c r="U59" s="5"/>
      <c r="V59" s="111" t="s">
        <v>115</v>
      </c>
      <c r="W59" s="111" t="s">
        <v>116</v>
      </c>
      <c r="X59" s="42"/>
      <c r="Y59" s="195"/>
      <c r="Z59" s="117"/>
      <c r="AA59" s="67"/>
      <c r="AB59" s="68" t="s">
        <v>723</v>
      </c>
      <c r="AC59" s="51"/>
      <c r="AD59" s="52"/>
      <c r="AE59" s="52"/>
      <c r="AF59" s="69"/>
    </row>
    <row r="60" spans="1:36" s="2" customFormat="1" ht="20.100000000000001" customHeight="1">
      <c r="A60" s="239">
        <f t="shared" si="0"/>
        <v>54</v>
      </c>
      <c r="B60" s="42" t="s">
        <v>93</v>
      </c>
      <c r="C60" s="42" t="s">
        <v>50</v>
      </c>
      <c r="D60" s="170" t="s">
        <v>2261</v>
      </c>
      <c r="E60" s="159" t="s">
        <v>946</v>
      </c>
      <c r="F60" s="93" t="s">
        <v>117</v>
      </c>
      <c r="G60" s="94" t="s">
        <v>118</v>
      </c>
      <c r="H60" s="96" t="s">
        <v>119</v>
      </c>
      <c r="I60" s="96" t="s">
        <v>120</v>
      </c>
      <c r="J60" s="231">
        <v>20</v>
      </c>
      <c r="K60" s="44">
        <v>0.8</v>
      </c>
      <c r="L60" s="251" t="s">
        <v>947</v>
      </c>
      <c r="M60" s="251"/>
      <c r="N60" s="159">
        <v>19</v>
      </c>
      <c r="O60" s="21">
        <v>110000</v>
      </c>
      <c r="P60" s="15">
        <f t="shared" si="1"/>
        <v>76000</v>
      </c>
      <c r="Q60" s="35">
        <v>91200</v>
      </c>
      <c r="R60" s="36">
        <v>60800</v>
      </c>
      <c r="S60" s="37">
        <v>30400</v>
      </c>
      <c r="T60" s="5">
        <v>2011</v>
      </c>
      <c r="U60" s="5"/>
      <c r="V60" s="111" t="s">
        <v>121</v>
      </c>
      <c r="W60" s="111" t="s">
        <v>1235</v>
      </c>
      <c r="X60" s="42"/>
      <c r="Y60" s="195"/>
      <c r="Z60" s="117"/>
      <c r="AA60" s="67"/>
      <c r="AB60" s="68" t="s">
        <v>723</v>
      </c>
      <c r="AC60" s="51"/>
      <c r="AD60" s="52"/>
      <c r="AE60" s="52"/>
      <c r="AF60" s="69"/>
    </row>
    <row r="61" spans="1:36" s="2" customFormat="1" ht="20.100000000000001" customHeight="1">
      <c r="A61" s="239">
        <f t="shared" si="0"/>
        <v>55</v>
      </c>
      <c r="B61" s="42" t="s">
        <v>93</v>
      </c>
      <c r="C61" s="42" t="s">
        <v>50</v>
      </c>
      <c r="D61" s="170" t="s">
        <v>2262</v>
      </c>
      <c r="E61" s="159" t="s">
        <v>946</v>
      </c>
      <c r="F61" s="93" t="s">
        <v>122</v>
      </c>
      <c r="G61" s="94" t="s">
        <v>123</v>
      </c>
      <c r="H61" s="96" t="s">
        <v>124</v>
      </c>
      <c r="I61" s="96" t="s">
        <v>125</v>
      </c>
      <c r="J61" s="231">
        <v>19</v>
      </c>
      <c r="K61" s="44">
        <v>0.8</v>
      </c>
      <c r="L61" s="251" t="s">
        <v>947</v>
      </c>
      <c r="M61" s="251"/>
      <c r="N61" s="159">
        <v>19</v>
      </c>
      <c r="O61" s="21">
        <v>110000</v>
      </c>
      <c r="P61" s="15">
        <f t="shared" si="1"/>
        <v>72200</v>
      </c>
      <c r="Q61" s="35">
        <v>86640</v>
      </c>
      <c r="R61" s="36">
        <v>57760</v>
      </c>
      <c r="S61" s="37">
        <v>28880</v>
      </c>
      <c r="T61" s="5">
        <v>2012</v>
      </c>
      <c r="U61" s="5"/>
      <c r="V61" s="111" t="s">
        <v>126</v>
      </c>
      <c r="W61" s="111" t="s">
        <v>127</v>
      </c>
      <c r="X61" s="42"/>
      <c r="Y61" s="195"/>
      <c r="Z61" s="117"/>
      <c r="AA61" s="67"/>
      <c r="AB61" s="68" t="s">
        <v>723</v>
      </c>
      <c r="AC61" s="54"/>
      <c r="AD61" s="52"/>
      <c r="AE61" s="52"/>
      <c r="AF61" s="69"/>
    </row>
    <row r="62" spans="1:36" s="2" customFormat="1" ht="20.100000000000001" customHeight="1">
      <c r="A62" s="239">
        <f t="shared" si="0"/>
        <v>56</v>
      </c>
      <c r="B62" s="42" t="s">
        <v>93</v>
      </c>
      <c r="C62" s="42" t="s">
        <v>50</v>
      </c>
      <c r="D62" s="241" t="s">
        <v>2263</v>
      </c>
      <c r="E62" s="45" t="s">
        <v>951</v>
      </c>
      <c r="F62" s="93" t="s">
        <v>128</v>
      </c>
      <c r="G62" s="94" t="s">
        <v>129</v>
      </c>
      <c r="H62" s="96" t="s">
        <v>130</v>
      </c>
      <c r="I62" s="96" t="s">
        <v>131</v>
      </c>
      <c r="J62" s="231">
        <v>17</v>
      </c>
      <c r="K62" s="44">
        <v>0.8</v>
      </c>
      <c r="L62" s="251" t="s">
        <v>947</v>
      </c>
      <c r="M62" s="251"/>
      <c r="N62" s="159">
        <v>16</v>
      </c>
      <c r="O62" s="21">
        <v>100000</v>
      </c>
      <c r="P62" s="15">
        <f t="shared" si="1"/>
        <v>64600</v>
      </c>
      <c r="Q62" s="35">
        <v>77520</v>
      </c>
      <c r="R62" s="36">
        <v>51680</v>
      </c>
      <c r="S62" s="37">
        <v>25840</v>
      </c>
      <c r="T62" s="5">
        <v>2010</v>
      </c>
      <c r="U62" s="5"/>
      <c r="V62" s="111" t="s">
        <v>132</v>
      </c>
      <c r="W62" s="111" t="s">
        <v>1236</v>
      </c>
      <c r="X62" s="42"/>
      <c r="Y62" s="195"/>
      <c r="Z62" s="117"/>
      <c r="AA62" s="67"/>
      <c r="AB62" s="68" t="s">
        <v>723</v>
      </c>
      <c r="AC62" s="51"/>
      <c r="AD62" s="55"/>
      <c r="AE62" s="55"/>
      <c r="AF62" s="69"/>
    </row>
    <row r="63" spans="1:36" ht="20.100000000000001" customHeight="1">
      <c r="A63" s="239">
        <f t="shared" si="0"/>
        <v>57</v>
      </c>
      <c r="B63" s="42" t="s">
        <v>93</v>
      </c>
      <c r="C63" s="42" t="s">
        <v>50</v>
      </c>
      <c r="D63" s="170" t="s">
        <v>2264</v>
      </c>
      <c r="E63" s="45" t="s">
        <v>951</v>
      </c>
      <c r="F63" s="93" t="s">
        <v>1175</v>
      </c>
      <c r="G63" s="94" t="s">
        <v>640</v>
      </c>
      <c r="H63" s="96" t="s">
        <v>641</v>
      </c>
      <c r="I63" s="96" t="s">
        <v>1176</v>
      </c>
      <c r="J63" s="231">
        <v>17</v>
      </c>
      <c r="K63" s="44">
        <v>0.8</v>
      </c>
      <c r="L63" s="251" t="s">
        <v>947</v>
      </c>
      <c r="M63" s="251"/>
      <c r="N63" s="159">
        <v>16</v>
      </c>
      <c r="O63" s="21">
        <v>100000</v>
      </c>
      <c r="P63" s="15">
        <f t="shared" si="1"/>
        <v>64600</v>
      </c>
      <c r="Q63" s="35">
        <v>77520</v>
      </c>
      <c r="R63" s="36">
        <v>51680</v>
      </c>
      <c r="S63" s="37">
        <v>25840</v>
      </c>
      <c r="T63" s="5">
        <v>2014</v>
      </c>
      <c r="U63" s="5"/>
      <c r="V63" s="111"/>
      <c r="W63" s="111"/>
      <c r="X63" s="134" t="s">
        <v>1237</v>
      </c>
      <c r="Y63" s="195">
        <v>13600</v>
      </c>
      <c r="Z63" s="117"/>
      <c r="AA63" s="67"/>
      <c r="AB63" s="68" t="s">
        <v>723</v>
      </c>
      <c r="AC63" s="51"/>
      <c r="AD63" s="52"/>
      <c r="AE63" s="52"/>
      <c r="AF63" s="69"/>
    </row>
    <row r="64" spans="1:36" ht="20.100000000000001" customHeight="1">
      <c r="A64" s="239">
        <f t="shared" si="0"/>
        <v>58</v>
      </c>
      <c r="B64" s="42" t="s">
        <v>1017</v>
      </c>
      <c r="C64" s="161" t="s">
        <v>1018</v>
      </c>
      <c r="D64" s="170" t="s">
        <v>2265</v>
      </c>
      <c r="E64" s="45" t="s">
        <v>951</v>
      </c>
      <c r="F64" s="93" t="s">
        <v>1177</v>
      </c>
      <c r="G64" s="94" t="s">
        <v>1178</v>
      </c>
      <c r="H64" s="96" t="s">
        <v>1179</v>
      </c>
      <c r="I64" s="96" t="s">
        <v>1180</v>
      </c>
      <c r="J64" s="231">
        <v>17</v>
      </c>
      <c r="K64" s="44">
        <v>0.8</v>
      </c>
      <c r="L64" s="251" t="s">
        <v>947</v>
      </c>
      <c r="M64" s="251"/>
      <c r="N64" s="159">
        <v>16</v>
      </c>
      <c r="O64" s="21">
        <v>100000</v>
      </c>
      <c r="P64" s="15">
        <f t="shared" si="1"/>
        <v>64600</v>
      </c>
      <c r="Q64" s="35">
        <v>77520</v>
      </c>
      <c r="R64" s="36">
        <v>51680</v>
      </c>
      <c r="S64" s="37">
        <v>25840</v>
      </c>
      <c r="T64" s="5">
        <v>2014</v>
      </c>
      <c r="U64" s="5"/>
      <c r="V64" s="111" t="s">
        <v>1238</v>
      </c>
      <c r="W64" s="111" t="s">
        <v>1303</v>
      </c>
      <c r="X64" s="42"/>
      <c r="Y64" s="195"/>
      <c r="Z64" s="117"/>
      <c r="AA64" s="67"/>
      <c r="AB64" s="68" t="s">
        <v>723</v>
      </c>
      <c r="AC64" s="51"/>
      <c r="AD64" s="52"/>
      <c r="AE64" s="52"/>
      <c r="AF64" s="69"/>
    </row>
    <row r="65" spans="1:32" ht="20.100000000000001" customHeight="1">
      <c r="A65" s="239">
        <f t="shared" si="0"/>
        <v>59</v>
      </c>
      <c r="B65" s="42" t="s">
        <v>1019</v>
      </c>
      <c r="C65" s="42" t="s">
        <v>1020</v>
      </c>
      <c r="D65" s="171" t="s">
        <v>2266</v>
      </c>
      <c r="E65" s="45" t="s">
        <v>946</v>
      </c>
      <c r="F65" s="93" t="s">
        <v>1181</v>
      </c>
      <c r="G65" s="100" t="s">
        <v>1182</v>
      </c>
      <c r="H65" s="96" t="s">
        <v>1183</v>
      </c>
      <c r="I65" s="96" t="s">
        <v>1184</v>
      </c>
      <c r="J65" s="231">
        <v>17</v>
      </c>
      <c r="K65" s="44">
        <v>0.8</v>
      </c>
      <c r="L65" s="251" t="s">
        <v>947</v>
      </c>
      <c r="M65" s="251"/>
      <c r="N65" s="159">
        <v>16</v>
      </c>
      <c r="O65" s="21">
        <v>100000</v>
      </c>
      <c r="P65" s="15">
        <f t="shared" si="1"/>
        <v>64600</v>
      </c>
      <c r="Q65" s="35">
        <v>77520</v>
      </c>
      <c r="R65" s="36">
        <v>51680</v>
      </c>
      <c r="S65" s="37">
        <v>25840</v>
      </c>
      <c r="T65" s="5">
        <v>2015</v>
      </c>
      <c r="U65" s="25"/>
      <c r="V65" s="97" t="s">
        <v>1304</v>
      </c>
      <c r="W65" s="111" t="s">
        <v>1305</v>
      </c>
      <c r="X65" s="134" t="s">
        <v>2559</v>
      </c>
      <c r="Y65" s="195">
        <v>60000</v>
      </c>
      <c r="Z65" s="122"/>
      <c r="AA65" s="59"/>
      <c r="AB65" s="68" t="s">
        <v>905</v>
      </c>
      <c r="AC65" s="57"/>
      <c r="AD65" s="58"/>
      <c r="AE65" s="52"/>
      <c r="AF65" s="69"/>
    </row>
    <row r="66" spans="1:32" ht="20.100000000000001" customHeight="1">
      <c r="A66" s="239">
        <f t="shared" si="0"/>
        <v>60</v>
      </c>
      <c r="B66" s="42" t="s">
        <v>1019</v>
      </c>
      <c r="C66" s="42" t="s">
        <v>1020</v>
      </c>
      <c r="D66" s="171" t="s">
        <v>2267</v>
      </c>
      <c r="E66" s="45" t="s">
        <v>946</v>
      </c>
      <c r="F66" s="93" t="s">
        <v>1185</v>
      </c>
      <c r="G66" s="100" t="s">
        <v>1186</v>
      </c>
      <c r="H66" s="96" t="s">
        <v>1187</v>
      </c>
      <c r="I66" s="96" t="s">
        <v>1188</v>
      </c>
      <c r="J66" s="231">
        <v>17</v>
      </c>
      <c r="K66" s="44">
        <v>0.8</v>
      </c>
      <c r="L66" s="251" t="s">
        <v>947</v>
      </c>
      <c r="M66" s="251"/>
      <c r="N66" s="159">
        <v>16</v>
      </c>
      <c r="O66" s="21">
        <v>100000</v>
      </c>
      <c r="P66" s="15">
        <f t="shared" si="1"/>
        <v>64600</v>
      </c>
      <c r="Q66" s="35">
        <v>77520</v>
      </c>
      <c r="R66" s="36">
        <v>51680</v>
      </c>
      <c r="S66" s="37">
        <v>25840</v>
      </c>
      <c r="T66" s="5">
        <v>2015</v>
      </c>
      <c r="U66" s="25"/>
      <c r="V66" s="97" t="s">
        <v>1306</v>
      </c>
      <c r="W66" s="111" t="s">
        <v>1307</v>
      </c>
      <c r="X66" s="133"/>
      <c r="Y66" s="199"/>
      <c r="Z66" s="122"/>
      <c r="AA66" s="59"/>
      <c r="AB66" s="68" t="s">
        <v>723</v>
      </c>
      <c r="AC66" s="57"/>
      <c r="AD66" s="58"/>
      <c r="AE66" s="52"/>
      <c r="AF66" s="69"/>
    </row>
    <row r="67" spans="1:32" ht="20.100000000000001" customHeight="1">
      <c r="A67" s="239">
        <f t="shared" si="0"/>
        <v>61</v>
      </c>
      <c r="B67" s="42" t="s">
        <v>93</v>
      </c>
      <c r="C67" s="42" t="s">
        <v>50</v>
      </c>
      <c r="D67" s="171" t="s">
        <v>2268</v>
      </c>
      <c r="E67" s="45" t="s">
        <v>946</v>
      </c>
      <c r="F67" s="93" t="s">
        <v>907</v>
      </c>
      <c r="G67" s="100" t="s">
        <v>908</v>
      </c>
      <c r="H67" s="96" t="s">
        <v>909</v>
      </c>
      <c r="I67" s="96" t="s">
        <v>910</v>
      </c>
      <c r="J67" s="231">
        <v>17</v>
      </c>
      <c r="K67" s="44">
        <v>0.8</v>
      </c>
      <c r="L67" s="251" t="s">
        <v>947</v>
      </c>
      <c r="M67" s="251"/>
      <c r="N67" s="159">
        <v>16</v>
      </c>
      <c r="O67" s="41">
        <v>100000</v>
      </c>
      <c r="P67" s="15">
        <f t="shared" si="1"/>
        <v>64600</v>
      </c>
      <c r="Q67" s="35">
        <v>77520</v>
      </c>
      <c r="R67" s="36">
        <v>51680</v>
      </c>
      <c r="S67" s="37">
        <v>25840</v>
      </c>
      <c r="T67" s="5">
        <v>2015</v>
      </c>
      <c r="U67" s="25"/>
      <c r="V67" s="97" t="s">
        <v>911</v>
      </c>
      <c r="W67" s="135" t="s">
        <v>1239</v>
      </c>
      <c r="X67" s="136"/>
      <c r="Y67" s="200"/>
      <c r="Z67" s="122"/>
      <c r="AA67" s="59"/>
      <c r="AB67" s="68" t="s">
        <v>723</v>
      </c>
      <c r="AC67" s="59"/>
      <c r="AD67" s="60"/>
      <c r="AE67" s="60"/>
      <c r="AF67" s="59"/>
    </row>
    <row r="68" spans="1:32" ht="20.100000000000001" customHeight="1">
      <c r="A68" s="239">
        <f t="shared" si="0"/>
        <v>62</v>
      </c>
      <c r="B68" s="42" t="s">
        <v>93</v>
      </c>
      <c r="C68" s="42" t="s">
        <v>50</v>
      </c>
      <c r="D68" s="171" t="s">
        <v>2269</v>
      </c>
      <c r="E68" s="45" t="s">
        <v>722</v>
      </c>
      <c r="F68" s="93" t="s">
        <v>1133</v>
      </c>
      <c r="G68" s="100" t="s">
        <v>1134</v>
      </c>
      <c r="H68" s="96" t="s">
        <v>1135</v>
      </c>
      <c r="I68" s="96" t="s">
        <v>1136</v>
      </c>
      <c r="J68" s="231">
        <v>17</v>
      </c>
      <c r="K68" s="44">
        <v>0.8</v>
      </c>
      <c r="L68" s="252" t="s">
        <v>600</v>
      </c>
      <c r="M68" s="253"/>
      <c r="N68" s="159">
        <v>16</v>
      </c>
      <c r="O68" s="41">
        <v>100000</v>
      </c>
      <c r="P68" s="15">
        <f t="shared" si="1"/>
        <v>64600</v>
      </c>
      <c r="Q68" s="35">
        <v>77520</v>
      </c>
      <c r="R68" s="36">
        <v>51680</v>
      </c>
      <c r="S68" s="37">
        <v>25840</v>
      </c>
      <c r="T68" s="5">
        <v>2015</v>
      </c>
      <c r="U68" s="25"/>
      <c r="V68" s="97" t="s">
        <v>1240</v>
      </c>
      <c r="W68" s="131" t="s">
        <v>1241</v>
      </c>
      <c r="X68" s="136"/>
      <c r="Y68" s="200"/>
      <c r="Z68" s="122"/>
      <c r="AA68" s="59"/>
      <c r="AB68" s="68"/>
      <c r="AC68" s="59"/>
      <c r="AD68" s="60"/>
      <c r="AE68" s="60"/>
      <c r="AF68" s="59"/>
    </row>
    <row r="69" spans="1:32" ht="20.100000000000001" customHeight="1">
      <c r="A69" s="239">
        <f t="shared" si="0"/>
        <v>63</v>
      </c>
      <c r="B69" s="42" t="s">
        <v>93</v>
      </c>
      <c r="C69" s="42" t="s">
        <v>50</v>
      </c>
      <c r="D69" s="171" t="s">
        <v>2270</v>
      </c>
      <c r="E69" s="45" t="s">
        <v>722</v>
      </c>
      <c r="F69" s="93"/>
      <c r="G69" s="100"/>
      <c r="H69" s="96"/>
      <c r="I69" s="96"/>
      <c r="J69" s="231">
        <v>25</v>
      </c>
      <c r="K69" s="44">
        <v>0.8</v>
      </c>
      <c r="L69" s="252" t="s">
        <v>600</v>
      </c>
      <c r="M69" s="253"/>
      <c r="N69" s="184">
        <v>24</v>
      </c>
      <c r="O69" s="41">
        <v>140000</v>
      </c>
      <c r="P69" s="15">
        <f t="shared" si="1"/>
        <v>95000</v>
      </c>
      <c r="Q69" s="35">
        <v>114000</v>
      </c>
      <c r="R69" s="36">
        <v>76000</v>
      </c>
      <c r="S69" s="37">
        <v>38000</v>
      </c>
      <c r="T69" s="5">
        <v>2016</v>
      </c>
      <c r="U69" s="25"/>
      <c r="V69" s="97" t="s">
        <v>2216</v>
      </c>
      <c r="W69" s="131"/>
      <c r="X69" s="136"/>
      <c r="Y69" s="200"/>
      <c r="Z69" s="122"/>
      <c r="AA69" s="59"/>
      <c r="AB69" s="68"/>
      <c r="AC69" s="59"/>
      <c r="AD69" s="60"/>
      <c r="AE69" s="60"/>
      <c r="AF69" s="59"/>
    </row>
    <row r="70" spans="1:32" ht="20.100000000000001" customHeight="1">
      <c r="A70" s="239">
        <f t="shared" si="0"/>
        <v>64</v>
      </c>
      <c r="B70" s="42" t="s">
        <v>93</v>
      </c>
      <c r="C70" s="46" t="s">
        <v>133</v>
      </c>
      <c r="D70" s="171" t="s">
        <v>2913</v>
      </c>
      <c r="E70" s="45" t="s">
        <v>601</v>
      </c>
      <c r="F70" s="193" t="s">
        <v>2914</v>
      </c>
      <c r="G70" s="100" t="s">
        <v>2915</v>
      </c>
      <c r="H70" s="96" t="s">
        <v>2916</v>
      </c>
      <c r="I70" s="96" t="s">
        <v>2917</v>
      </c>
      <c r="J70" s="239">
        <v>27</v>
      </c>
      <c r="K70" s="44">
        <v>0.8</v>
      </c>
      <c r="L70" s="252" t="s">
        <v>600</v>
      </c>
      <c r="M70" s="253"/>
      <c r="N70" s="239">
        <v>27</v>
      </c>
      <c r="O70" s="41">
        <v>150000</v>
      </c>
      <c r="P70" s="15">
        <f t="shared" si="1"/>
        <v>102600</v>
      </c>
      <c r="Q70" s="35">
        <v>123120</v>
      </c>
      <c r="R70" s="36">
        <v>82080</v>
      </c>
      <c r="S70" s="37">
        <v>41040</v>
      </c>
      <c r="T70" s="5">
        <v>2012</v>
      </c>
      <c r="U70" s="25"/>
      <c r="V70" s="97" t="s">
        <v>2918</v>
      </c>
      <c r="W70" s="131" t="s">
        <v>2919</v>
      </c>
      <c r="X70" s="136"/>
      <c r="Y70" s="200"/>
      <c r="Z70" s="122"/>
      <c r="AA70" s="59"/>
      <c r="AB70" s="68"/>
      <c r="AC70" s="59"/>
      <c r="AD70" s="60"/>
      <c r="AE70" s="60"/>
      <c r="AF70" s="59"/>
    </row>
    <row r="71" spans="1:32" ht="20.100000000000001" customHeight="1">
      <c r="A71" s="239">
        <f t="shared" si="0"/>
        <v>65</v>
      </c>
      <c r="B71" s="42" t="s">
        <v>93</v>
      </c>
      <c r="C71" s="46" t="s">
        <v>133</v>
      </c>
      <c r="D71" s="171" t="s">
        <v>2927</v>
      </c>
      <c r="E71" s="45" t="s">
        <v>601</v>
      </c>
      <c r="F71" s="193" t="s">
        <v>2928</v>
      </c>
      <c r="G71" s="100" t="s">
        <v>2929</v>
      </c>
      <c r="H71" s="96" t="s">
        <v>2930</v>
      </c>
      <c r="I71" s="96" t="s">
        <v>2931</v>
      </c>
      <c r="J71" s="239">
        <v>27</v>
      </c>
      <c r="K71" s="44">
        <v>0.8</v>
      </c>
      <c r="L71" s="252" t="s">
        <v>600</v>
      </c>
      <c r="M71" s="253"/>
      <c r="N71" s="239">
        <v>27</v>
      </c>
      <c r="O71" s="41">
        <v>150000</v>
      </c>
      <c r="P71" s="15">
        <f t="shared" si="1"/>
        <v>102600</v>
      </c>
      <c r="Q71" s="35">
        <v>123120</v>
      </c>
      <c r="R71" s="36">
        <v>82080</v>
      </c>
      <c r="S71" s="37">
        <v>41040</v>
      </c>
      <c r="T71" s="5">
        <v>2013</v>
      </c>
      <c r="U71" s="25"/>
      <c r="V71" s="97" t="s">
        <v>2932</v>
      </c>
      <c r="W71" s="131" t="s">
        <v>2933</v>
      </c>
      <c r="X71" s="136"/>
      <c r="Y71" s="200"/>
      <c r="Z71" s="122"/>
      <c r="AA71" s="59"/>
      <c r="AB71" s="68"/>
      <c r="AC71" s="59"/>
      <c r="AD71" s="60"/>
      <c r="AE71" s="60"/>
      <c r="AF71" s="59"/>
    </row>
    <row r="72" spans="1:32" ht="20.100000000000001" customHeight="1">
      <c r="A72" s="239">
        <f t="shared" si="0"/>
        <v>66</v>
      </c>
      <c r="B72" s="42" t="s">
        <v>93</v>
      </c>
      <c r="C72" s="46" t="s">
        <v>133</v>
      </c>
      <c r="D72" s="171" t="s">
        <v>2822</v>
      </c>
      <c r="E72" s="45" t="s">
        <v>722</v>
      </c>
      <c r="F72" s="193" t="s">
        <v>2816</v>
      </c>
      <c r="G72" s="238" t="s">
        <v>2817</v>
      </c>
      <c r="H72" s="223" t="s">
        <v>2818</v>
      </c>
      <c r="I72" s="96" t="s">
        <v>2819</v>
      </c>
      <c r="J72" s="235">
        <v>17</v>
      </c>
      <c r="K72" s="44">
        <v>0.8</v>
      </c>
      <c r="L72" s="251" t="s">
        <v>600</v>
      </c>
      <c r="M72" s="251"/>
      <c r="N72" s="235">
        <v>17</v>
      </c>
      <c r="O72" s="21">
        <v>100000</v>
      </c>
      <c r="P72" s="15">
        <f t="shared" ref="P72:P135" si="2">3800*J72</f>
        <v>64600</v>
      </c>
      <c r="Q72" s="35">
        <v>77520</v>
      </c>
      <c r="R72" s="36">
        <v>51680</v>
      </c>
      <c r="S72" s="37">
        <v>25840</v>
      </c>
      <c r="T72" s="5">
        <v>2013</v>
      </c>
      <c r="U72" s="25"/>
      <c r="V72" s="97" t="s">
        <v>2820</v>
      </c>
      <c r="W72" s="131" t="s">
        <v>2821</v>
      </c>
      <c r="X72" s="136"/>
      <c r="Y72" s="200"/>
      <c r="Z72" s="122"/>
      <c r="AA72" s="59"/>
      <c r="AB72" s="68"/>
      <c r="AC72" s="59"/>
      <c r="AD72" s="60"/>
      <c r="AE72" s="60"/>
      <c r="AF72" s="59"/>
    </row>
    <row r="73" spans="1:32" ht="20.100000000000001" customHeight="1">
      <c r="A73" s="239">
        <f t="shared" si="0"/>
        <v>67</v>
      </c>
      <c r="B73" s="42" t="s">
        <v>93</v>
      </c>
      <c r="C73" s="46" t="s">
        <v>133</v>
      </c>
      <c r="D73" s="171" t="s">
        <v>2634</v>
      </c>
      <c r="E73" s="45" t="s">
        <v>722</v>
      </c>
      <c r="F73" s="93" t="s">
        <v>2635</v>
      </c>
      <c r="G73" s="100" t="s">
        <v>2636</v>
      </c>
      <c r="H73" s="96" t="s">
        <v>2637</v>
      </c>
      <c r="I73" s="96" t="s">
        <v>2638</v>
      </c>
      <c r="J73" s="231">
        <v>17</v>
      </c>
      <c r="K73" s="44">
        <v>0.8</v>
      </c>
      <c r="L73" s="251" t="s">
        <v>600</v>
      </c>
      <c r="M73" s="251"/>
      <c r="N73" s="206">
        <v>17</v>
      </c>
      <c r="O73" s="41">
        <v>100000</v>
      </c>
      <c r="P73" s="15">
        <f t="shared" si="2"/>
        <v>64600</v>
      </c>
      <c r="Q73" s="35">
        <v>77520</v>
      </c>
      <c r="R73" s="36">
        <v>51680</v>
      </c>
      <c r="S73" s="37">
        <v>25840</v>
      </c>
      <c r="T73" s="5">
        <v>2017</v>
      </c>
      <c r="U73" s="25"/>
      <c r="V73" s="97" t="s">
        <v>2640</v>
      </c>
      <c r="W73" s="131" t="s">
        <v>2639</v>
      </c>
      <c r="X73" s="136" t="s">
        <v>2812</v>
      </c>
      <c r="Y73" s="200">
        <v>18000</v>
      </c>
      <c r="Z73" s="122"/>
      <c r="AA73" s="59"/>
      <c r="AB73" s="68"/>
      <c r="AC73" s="59"/>
      <c r="AD73" s="60"/>
      <c r="AE73" s="60"/>
      <c r="AF73" s="59"/>
    </row>
    <row r="74" spans="1:32" ht="20.100000000000001" customHeight="1">
      <c r="A74" s="239">
        <f t="shared" si="0"/>
        <v>68</v>
      </c>
      <c r="B74" s="42" t="s">
        <v>93</v>
      </c>
      <c r="C74" s="46" t="s">
        <v>133</v>
      </c>
      <c r="D74" s="171" t="s">
        <v>2271</v>
      </c>
      <c r="E74" s="45" t="s">
        <v>722</v>
      </c>
      <c r="F74" s="93" t="s">
        <v>1971</v>
      </c>
      <c r="G74" s="100" t="s">
        <v>1972</v>
      </c>
      <c r="H74" s="96" t="s">
        <v>1973</v>
      </c>
      <c r="I74" s="96" t="s">
        <v>1974</v>
      </c>
      <c r="J74" s="231">
        <v>18</v>
      </c>
      <c r="K74" s="44">
        <v>0.8</v>
      </c>
      <c r="L74" s="251" t="s">
        <v>600</v>
      </c>
      <c r="M74" s="251"/>
      <c r="N74" s="159">
        <v>17</v>
      </c>
      <c r="O74" s="21">
        <v>100000</v>
      </c>
      <c r="P74" s="15">
        <f t="shared" si="2"/>
        <v>68400</v>
      </c>
      <c r="Q74" s="35">
        <v>82080</v>
      </c>
      <c r="R74" s="36">
        <v>54720</v>
      </c>
      <c r="S74" s="37">
        <v>27360</v>
      </c>
      <c r="T74" s="5">
        <v>2013</v>
      </c>
      <c r="U74" s="25"/>
      <c r="V74" s="97" t="s">
        <v>1975</v>
      </c>
      <c r="W74" s="131"/>
      <c r="X74" s="136"/>
      <c r="Y74" s="200"/>
      <c r="Z74" s="122"/>
      <c r="AA74" s="59"/>
      <c r="AB74" s="68"/>
      <c r="AC74" s="59"/>
      <c r="AD74" s="60"/>
      <c r="AE74" s="60"/>
      <c r="AF74" s="59"/>
    </row>
    <row r="75" spans="1:32" ht="20.100000000000001" customHeight="1">
      <c r="A75" s="239">
        <f t="shared" si="0"/>
        <v>69</v>
      </c>
      <c r="B75" s="42" t="s">
        <v>93</v>
      </c>
      <c r="C75" s="46" t="s">
        <v>133</v>
      </c>
      <c r="D75" s="171" t="s">
        <v>2272</v>
      </c>
      <c r="E75" s="45" t="s">
        <v>722</v>
      </c>
      <c r="F75" s="93" t="s">
        <v>2012</v>
      </c>
      <c r="G75" s="100" t="s">
        <v>2013</v>
      </c>
      <c r="H75" s="96" t="s">
        <v>2014</v>
      </c>
      <c r="I75" s="96" t="s">
        <v>2015</v>
      </c>
      <c r="J75" s="231">
        <v>20</v>
      </c>
      <c r="K75" s="44">
        <v>0.8</v>
      </c>
      <c r="L75" s="251" t="s">
        <v>600</v>
      </c>
      <c r="M75" s="251"/>
      <c r="N75" s="159">
        <v>19</v>
      </c>
      <c r="O75" s="41">
        <v>110000</v>
      </c>
      <c r="P75" s="15">
        <f t="shared" si="2"/>
        <v>76000</v>
      </c>
      <c r="Q75" s="35">
        <v>91200</v>
      </c>
      <c r="R75" s="36">
        <v>60800</v>
      </c>
      <c r="S75" s="37">
        <v>30400</v>
      </c>
      <c r="T75" s="5">
        <v>2014</v>
      </c>
      <c r="U75" s="25"/>
      <c r="V75" s="97" t="s">
        <v>2016</v>
      </c>
      <c r="W75" s="131"/>
      <c r="X75" s="136"/>
      <c r="Y75" s="200"/>
      <c r="Z75" s="122"/>
      <c r="AA75" s="59"/>
      <c r="AB75" s="68"/>
      <c r="AC75" s="59"/>
      <c r="AD75" s="60"/>
      <c r="AE75" s="60"/>
      <c r="AF75" s="59"/>
    </row>
    <row r="76" spans="1:32" ht="20.100000000000001" customHeight="1">
      <c r="A76" s="239">
        <f t="shared" si="0"/>
        <v>70</v>
      </c>
      <c r="B76" s="42" t="s">
        <v>93</v>
      </c>
      <c r="C76" s="46" t="s">
        <v>133</v>
      </c>
      <c r="D76" s="171" t="s">
        <v>2273</v>
      </c>
      <c r="E76" s="45" t="s">
        <v>722</v>
      </c>
      <c r="F76" s="93" t="s">
        <v>1543</v>
      </c>
      <c r="G76" s="100" t="s">
        <v>1544</v>
      </c>
      <c r="H76" s="96" t="s">
        <v>1545</v>
      </c>
      <c r="I76" s="96" t="s">
        <v>1546</v>
      </c>
      <c r="J76" s="231">
        <v>18</v>
      </c>
      <c r="K76" s="44">
        <v>0.8</v>
      </c>
      <c r="L76" s="251" t="s">
        <v>600</v>
      </c>
      <c r="M76" s="251"/>
      <c r="N76" s="159">
        <v>17</v>
      </c>
      <c r="O76" s="41">
        <v>100000</v>
      </c>
      <c r="P76" s="15">
        <f t="shared" si="2"/>
        <v>68400</v>
      </c>
      <c r="Q76" s="35">
        <v>82080</v>
      </c>
      <c r="R76" s="36">
        <v>54720</v>
      </c>
      <c r="S76" s="37">
        <v>27360</v>
      </c>
      <c r="T76" s="5">
        <v>2014</v>
      </c>
      <c r="U76" s="25"/>
      <c r="V76" s="97" t="s">
        <v>1548</v>
      </c>
      <c r="W76" s="131" t="s">
        <v>1549</v>
      </c>
      <c r="X76" s="136"/>
      <c r="Y76" s="200"/>
      <c r="Z76" s="122"/>
      <c r="AA76" s="59"/>
      <c r="AB76" s="68"/>
      <c r="AC76" s="59"/>
      <c r="AD76" s="60"/>
      <c r="AE76" s="60"/>
      <c r="AF76" s="59"/>
    </row>
    <row r="77" spans="1:32" s="2" customFormat="1" ht="20.100000000000001" customHeight="1">
      <c r="A77" s="239">
        <f t="shared" si="0"/>
        <v>71</v>
      </c>
      <c r="B77" s="42" t="s">
        <v>93</v>
      </c>
      <c r="C77" s="46" t="s">
        <v>133</v>
      </c>
      <c r="D77" s="170" t="s">
        <v>2274</v>
      </c>
      <c r="E77" s="45" t="s">
        <v>951</v>
      </c>
      <c r="F77" s="93" t="s">
        <v>134</v>
      </c>
      <c r="G77" s="99" t="s">
        <v>135</v>
      </c>
      <c r="H77" s="99" t="s">
        <v>136</v>
      </c>
      <c r="I77" s="99" t="s">
        <v>137</v>
      </c>
      <c r="J77" s="231">
        <v>17</v>
      </c>
      <c r="K77" s="44">
        <v>0.8</v>
      </c>
      <c r="L77" s="251" t="s">
        <v>947</v>
      </c>
      <c r="M77" s="251"/>
      <c r="N77" s="159">
        <v>16</v>
      </c>
      <c r="O77" s="21">
        <v>100000</v>
      </c>
      <c r="P77" s="15">
        <f t="shared" si="2"/>
        <v>64600</v>
      </c>
      <c r="Q77" s="35">
        <v>77520</v>
      </c>
      <c r="R77" s="36">
        <v>51680</v>
      </c>
      <c r="S77" s="37">
        <v>25840</v>
      </c>
      <c r="T77" s="5">
        <v>2012</v>
      </c>
      <c r="U77" s="5"/>
      <c r="V77" s="111" t="s">
        <v>138</v>
      </c>
      <c r="W77" s="111" t="s">
        <v>139</v>
      </c>
      <c r="X77" s="42"/>
      <c r="Y77" s="195"/>
      <c r="Z77" s="117"/>
      <c r="AA77" s="67"/>
      <c r="AB77" s="68" t="s">
        <v>723</v>
      </c>
      <c r="AC77" s="51"/>
      <c r="AD77" s="55"/>
      <c r="AE77" s="55"/>
      <c r="AF77" s="69"/>
    </row>
    <row r="78" spans="1:32" s="2" customFormat="1" ht="20.100000000000001" customHeight="1">
      <c r="A78" s="239">
        <f t="shared" si="0"/>
        <v>72</v>
      </c>
      <c r="B78" s="42" t="s">
        <v>93</v>
      </c>
      <c r="C78" s="46" t="s">
        <v>133</v>
      </c>
      <c r="D78" s="170" t="s">
        <v>2275</v>
      </c>
      <c r="E78" s="45" t="s">
        <v>722</v>
      </c>
      <c r="F78" s="93" t="s">
        <v>140</v>
      </c>
      <c r="G78" s="94" t="s">
        <v>141</v>
      </c>
      <c r="H78" s="96" t="s">
        <v>142</v>
      </c>
      <c r="I78" s="96" t="s">
        <v>143</v>
      </c>
      <c r="J78" s="231">
        <v>17</v>
      </c>
      <c r="K78" s="44">
        <v>0.8</v>
      </c>
      <c r="L78" s="251" t="s">
        <v>947</v>
      </c>
      <c r="M78" s="251"/>
      <c r="N78" s="159">
        <v>16</v>
      </c>
      <c r="O78" s="21">
        <v>100000</v>
      </c>
      <c r="P78" s="15">
        <f t="shared" si="2"/>
        <v>64600</v>
      </c>
      <c r="Q78" s="35">
        <v>77520</v>
      </c>
      <c r="R78" s="36">
        <v>51680</v>
      </c>
      <c r="S78" s="37">
        <v>25840</v>
      </c>
      <c r="T78" s="5">
        <v>2013</v>
      </c>
      <c r="U78" s="5"/>
      <c r="V78" s="111" t="s">
        <v>144</v>
      </c>
      <c r="W78" s="111" t="s">
        <v>145</v>
      </c>
      <c r="X78" s="42"/>
      <c r="Y78" s="195"/>
      <c r="Z78" s="117"/>
      <c r="AA78" s="67"/>
      <c r="AB78" s="68" t="s">
        <v>723</v>
      </c>
      <c r="AC78" s="51"/>
      <c r="AD78" s="55"/>
      <c r="AE78" s="55"/>
      <c r="AF78" s="69"/>
    </row>
    <row r="79" spans="1:32" s="2" customFormat="1" ht="20.100000000000001" customHeight="1">
      <c r="A79" s="239">
        <f t="shared" si="0"/>
        <v>73</v>
      </c>
      <c r="B79" s="84" t="s">
        <v>93</v>
      </c>
      <c r="C79" s="89" t="s">
        <v>133</v>
      </c>
      <c r="D79" s="170" t="s">
        <v>2276</v>
      </c>
      <c r="E79" s="90" t="s">
        <v>601</v>
      </c>
      <c r="F79" s="93" t="s">
        <v>152</v>
      </c>
      <c r="G79" s="99" t="s">
        <v>153</v>
      </c>
      <c r="H79" s="99" t="s">
        <v>154</v>
      </c>
      <c r="I79" s="99" t="s">
        <v>155</v>
      </c>
      <c r="J79" s="232">
        <v>17</v>
      </c>
      <c r="K79" s="91">
        <v>0.8</v>
      </c>
      <c r="L79" s="254" t="s">
        <v>600</v>
      </c>
      <c r="M79" s="254"/>
      <c r="N79" s="160">
        <v>16</v>
      </c>
      <c r="O79" s="21">
        <v>100000</v>
      </c>
      <c r="P79" s="15">
        <f t="shared" si="2"/>
        <v>64600</v>
      </c>
      <c r="Q79" s="35">
        <v>77520</v>
      </c>
      <c r="R79" s="36">
        <v>51680</v>
      </c>
      <c r="S79" s="37">
        <v>25840</v>
      </c>
      <c r="T79" s="5">
        <v>2013</v>
      </c>
      <c r="U79" s="5"/>
      <c r="V79" s="111" t="s">
        <v>138</v>
      </c>
      <c r="W79" s="111" t="s">
        <v>156</v>
      </c>
      <c r="X79" s="42"/>
      <c r="Y79" s="201"/>
      <c r="Z79" s="123"/>
      <c r="AA79" s="85"/>
      <c r="AB79" s="86" t="s">
        <v>723</v>
      </c>
      <c r="AC79" s="87" t="s">
        <v>1116</v>
      </c>
      <c r="AD79" s="88" t="s">
        <v>1117</v>
      </c>
      <c r="AE79" s="88" t="s">
        <v>1118</v>
      </c>
      <c r="AF79" s="8"/>
    </row>
    <row r="80" spans="1:32" s="2" customFormat="1" ht="20.100000000000001" customHeight="1">
      <c r="A80" s="239">
        <f t="shared" si="0"/>
        <v>74</v>
      </c>
      <c r="B80" s="42" t="s">
        <v>93</v>
      </c>
      <c r="C80" s="46" t="s">
        <v>133</v>
      </c>
      <c r="D80" s="170" t="s">
        <v>2277</v>
      </c>
      <c r="E80" s="45" t="s">
        <v>951</v>
      </c>
      <c r="F80" s="93" t="s">
        <v>146</v>
      </c>
      <c r="G80" s="94" t="s">
        <v>147</v>
      </c>
      <c r="H80" s="96" t="s">
        <v>148</v>
      </c>
      <c r="I80" s="96" t="s">
        <v>149</v>
      </c>
      <c r="J80" s="231">
        <v>17</v>
      </c>
      <c r="K80" s="44">
        <v>0.8</v>
      </c>
      <c r="L80" s="251" t="s">
        <v>600</v>
      </c>
      <c r="M80" s="251"/>
      <c r="N80" s="159">
        <v>16</v>
      </c>
      <c r="O80" s="21">
        <v>100000</v>
      </c>
      <c r="P80" s="15">
        <f t="shared" si="2"/>
        <v>64600</v>
      </c>
      <c r="Q80" s="35">
        <v>77520</v>
      </c>
      <c r="R80" s="36">
        <v>51680</v>
      </c>
      <c r="S80" s="37">
        <v>25840</v>
      </c>
      <c r="T80" s="5">
        <v>2013</v>
      </c>
      <c r="U80" s="5"/>
      <c r="V80" s="111" t="s">
        <v>150</v>
      </c>
      <c r="W80" s="111" t="s">
        <v>151</v>
      </c>
      <c r="X80" s="42"/>
      <c r="Y80" s="195"/>
      <c r="Z80" s="117"/>
      <c r="AA80" s="67"/>
      <c r="AB80" s="68" t="s">
        <v>723</v>
      </c>
      <c r="AC80" s="51"/>
      <c r="AD80" s="52"/>
      <c r="AE80" s="52"/>
      <c r="AF80" s="69"/>
    </row>
    <row r="81" spans="1:32" s="2" customFormat="1" ht="20.100000000000001" customHeight="1">
      <c r="A81" s="239">
        <f t="shared" si="0"/>
        <v>75</v>
      </c>
      <c r="B81" s="42" t="s">
        <v>93</v>
      </c>
      <c r="C81" s="46" t="s">
        <v>133</v>
      </c>
      <c r="D81" s="170" t="s">
        <v>2278</v>
      </c>
      <c r="E81" s="45" t="s">
        <v>722</v>
      </c>
      <c r="F81" s="93" t="s">
        <v>157</v>
      </c>
      <c r="G81" s="94" t="s">
        <v>158</v>
      </c>
      <c r="H81" s="96" t="s">
        <v>159</v>
      </c>
      <c r="I81" s="96" t="s">
        <v>160</v>
      </c>
      <c r="J81" s="231">
        <v>17</v>
      </c>
      <c r="K81" s="44">
        <v>0.8</v>
      </c>
      <c r="L81" s="251" t="s">
        <v>600</v>
      </c>
      <c r="M81" s="251"/>
      <c r="N81" s="159">
        <v>16</v>
      </c>
      <c r="O81" s="21">
        <v>100000</v>
      </c>
      <c r="P81" s="15">
        <f t="shared" si="2"/>
        <v>64600</v>
      </c>
      <c r="Q81" s="35">
        <v>77520</v>
      </c>
      <c r="R81" s="36">
        <v>51680</v>
      </c>
      <c r="S81" s="37">
        <v>25840</v>
      </c>
      <c r="T81" s="5">
        <v>2013</v>
      </c>
      <c r="U81" s="5"/>
      <c r="V81" s="111" t="s">
        <v>138</v>
      </c>
      <c r="W81" s="111" t="s">
        <v>161</v>
      </c>
      <c r="X81" s="42" t="s">
        <v>1242</v>
      </c>
      <c r="Y81" s="195"/>
      <c r="Z81" s="117"/>
      <c r="AA81" s="67"/>
      <c r="AB81" s="68" t="s">
        <v>723</v>
      </c>
      <c r="AC81" s="51"/>
      <c r="AD81" s="55"/>
      <c r="AE81" s="55"/>
      <c r="AF81" s="69"/>
    </row>
    <row r="82" spans="1:32" s="2" customFormat="1" ht="20.100000000000001" customHeight="1">
      <c r="A82" s="239">
        <f t="shared" si="0"/>
        <v>76</v>
      </c>
      <c r="B82" s="42" t="s">
        <v>93</v>
      </c>
      <c r="C82" s="46" t="s">
        <v>133</v>
      </c>
      <c r="D82" s="170" t="s">
        <v>2279</v>
      </c>
      <c r="E82" s="45" t="s">
        <v>601</v>
      </c>
      <c r="F82" s="93" t="s">
        <v>162</v>
      </c>
      <c r="G82" s="94" t="s">
        <v>163</v>
      </c>
      <c r="H82" s="96" t="s">
        <v>164</v>
      </c>
      <c r="I82" s="96" t="s">
        <v>165</v>
      </c>
      <c r="J82" s="231">
        <v>16</v>
      </c>
      <c r="K82" s="44">
        <v>0.8</v>
      </c>
      <c r="L82" s="251" t="s">
        <v>600</v>
      </c>
      <c r="M82" s="251"/>
      <c r="N82" s="159">
        <v>16</v>
      </c>
      <c r="O82" s="20">
        <v>100000</v>
      </c>
      <c r="P82" s="15">
        <f t="shared" si="2"/>
        <v>60800</v>
      </c>
      <c r="Q82" s="35">
        <v>72960</v>
      </c>
      <c r="R82" s="36">
        <v>48640</v>
      </c>
      <c r="S82" s="37">
        <v>24320</v>
      </c>
      <c r="T82" s="5">
        <v>2012</v>
      </c>
      <c r="U82" s="5"/>
      <c r="V82" s="111" t="s">
        <v>138</v>
      </c>
      <c r="W82" s="111" t="s">
        <v>166</v>
      </c>
      <c r="X82" s="42"/>
      <c r="Y82" s="202"/>
      <c r="Z82" s="117"/>
      <c r="AA82" s="67"/>
      <c r="AB82" s="68" t="s">
        <v>723</v>
      </c>
      <c r="AC82" s="51"/>
      <c r="AD82" s="55"/>
      <c r="AE82" s="55"/>
      <c r="AF82" s="69"/>
    </row>
    <row r="83" spans="1:32" s="2" customFormat="1" ht="20.100000000000001" customHeight="1">
      <c r="A83" s="239">
        <f t="shared" si="0"/>
        <v>77</v>
      </c>
      <c r="B83" s="42" t="s">
        <v>93</v>
      </c>
      <c r="C83" s="46" t="s">
        <v>133</v>
      </c>
      <c r="D83" s="170" t="s">
        <v>2280</v>
      </c>
      <c r="E83" s="45" t="s">
        <v>601</v>
      </c>
      <c r="F83" s="93" t="s">
        <v>167</v>
      </c>
      <c r="G83" s="99" t="s">
        <v>168</v>
      </c>
      <c r="H83" s="99" t="s">
        <v>169</v>
      </c>
      <c r="I83" s="99" t="s">
        <v>170</v>
      </c>
      <c r="J83" s="231">
        <v>17</v>
      </c>
      <c r="K83" s="44">
        <v>0.8</v>
      </c>
      <c r="L83" s="251" t="s">
        <v>600</v>
      </c>
      <c r="M83" s="251"/>
      <c r="N83" s="159">
        <v>16</v>
      </c>
      <c r="O83" s="21">
        <v>100000</v>
      </c>
      <c r="P83" s="15">
        <f t="shared" si="2"/>
        <v>64600</v>
      </c>
      <c r="Q83" s="35">
        <v>77520</v>
      </c>
      <c r="R83" s="36">
        <v>51680</v>
      </c>
      <c r="S83" s="37">
        <v>25840</v>
      </c>
      <c r="T83" s="5">
        <v>2012</v>
      </c>
      <c r="U83" s="5"/>
      <c r="V83" s="111" t="s">
        <v>138</v>
      </c>
      <c r="W83" s="111" t="s">
        <v>1243</v>
      </c>
      <c r="X83" s="42"/>
      <c r="Y83" s="195"/>
      <c r="Z83" s="117"/>
      <c r="AA83" s="67"/>
      <c r="AB83" s="68" t="s">
        <v>723</v>
      </c>
      <c r="AC83" s="51"/>
      <c r="AD83" s="55"/>
      <c r="AE83" s="55"/>
      <c r="AF83" s="69"/>
    </row>
    <row r="84" spans="1:32" s="2" customFormat="1" ht="20.100000000000001" customHeight="1">
      <c r="A84" s="239">
        <f t="shared" si="0"/>
        <v>78</v>
      </c>
      <c r="B84" s="42" t="s">
        <v>93</v>
      </c>
      <c r="C84" s="46" t="s">
        <v>133</v>
      </c>
      <c r="D84" s="173" t="s">
        <v>2281</v>
      </c>
      <c r="E84" s="43" t="s">
        <v>722</v>
      </c>
      <c r="F84" s="93" t="s">
        <v>1189</v>
      </c>
      <c r="G84" s="94" t="s">
        <v>1190</v>
      </c>
      <c r="H84" s="96" t="s">
        <v>1191</v>
      </c>
      <c r="I84" s="96" t="s">
        <v>1192</v>
      </c>
      <c r="J84" s="231">
        <v>17</v>
      </c>
      <c r="K84" s="44">
        <v>0.8</v>
      </c>
      <c r="L84" s="251" t="s">
        <v>600</v>
      </c>
      <c r="M84" s="251"/>
      <c r="N84" s="159">
        <v>16</v>
      </c>
      <c r="O84" s="21">
        <v>100000</v>
      </c>
      <c r="P84" s="15">
        <f t="shared" si="2"/>
        <v>64600</v>
      </c>
      <c r="Q84" s="35">
        <v>77520</v>
      </c>
      <c r="R84" s="36">
        <v>51680</v>
      </c>
      <c r="S84" s="37">
        <v>25840</v>
      </c>
      <c r="T84" s="5">
        <v>2015</v>
      </c>
      <c r="U84" s="5"/>
      <c r="V84" s="99" t="s">
        <v>1244</v>
      </c>
      <c r="W84" s="137" t="s">
        <v>1245</v>
      </c>
      <c r="X84" s="42"/>
      <c r="Y84" s="195"/>
      <c r="Z84" s="117"/>
      <c r="AA84" s="67"/>
      <c r="AB84" s="68" t="s">
        <v>723</v>
      </c>
      <c r="AC84" s="51"/>
      <c r="AD84" s="52"/>
      <c r="AE84" s="52"/>
      <c r="AF84" s="69"/>
    </row>
    <row r="85" spans="1:32" s="2" customFormat="1" ht="20.100000000000001" customHeight="1">
      <c r="A85" s="239">
        <f t="shared" si="0"/>
        <v>79</v>
      </c>
      <c r="B85" s="42" t="s">
        <v>93</v>
      </c>
      <c r="C85" s="46" t="s">
        <v>133</v>
      </c>
      <c r="D85" s="173" t="s">
        <v>2282</v>
      </c>
      <c r="E85" s="43" t="s">
        <v>722</v>
      </c>
      <c r="F85" s="93" t="s">
        <v>1193</v>
      </c>
      <c r="G85" s="94" t="s">
        <v>1194</v>
      </c>
      <c r="H85" s="96" t="s">
        <v>1195</v>
      </c>
      <c r="I85" s="96" t="s">
        <v>1196</v>
      </c>
      <c r="J85" s="231">
        <v>17</v>
      </c>
      <c r="K85" s="44">
        <v>0.8</v>
      </c>
      <c r="L85" s="251" t="s">
        <v>600</v>
      </c>
      <c r="M85" s="251"/>
      <c r="N85" s="159">
        <v>16</v>
      </c>
      <c r="O85" s="21">
        <v>100000</v>
      </c>
      <c r="P85" s="15">
        <f t="shared" si="2"/>
        <v>64600</v>
      </c>
      <c r="Q85" s="35">
        <v>77520</v>
      </c>
      <c r="R85" s="36">
        <v>51680</v>
      </c>
      <c r="S85" s="37">
        <v>25840</v>
      </c>
      <c r="T85" s="5">
        <v>2015</v>
      </c>
      <c r="U85" s="5"/>
      <c r="V85" s="138" t="s">
        <v>1246</v>
      </c>
      <c r="W85" s="131" t="s">
        <v>1247</v>
      </c>
      <c r="X85" s="42"/>
      <c r="Y85" s="195"/>
      <c r="Z85" s="117"/>
      <c r="AA85" s="67"/>
      <c r="AB85" s="68" t="s">
        <v>723</v>
      </c>
      <c r="AC85" s="51"/>
      <c r="AD85" s="52"/>
      <c r="AE85" s="52"/>
      <c r="AF85" s="69"/>
    </row>
    <row r="86" spans="1:32" s="2" customFormat="1" ht="20.100000000000001" customHeight="1">
      <c r="A86" s="239">
        <f t="shared" si="0"/>
        <v>80</v>
      </c>
      <c r="B86" s="42" t="s">
        <v>93</v>
      </c>
      <c r="C86" s="46" t="s">
        <v>133</v>
      </c>
      <c r="D86" s="173" t="s">
        <v>2283</v>
      </c>
      <c r="E86" s="43" t="s">
        <v>722</v>
      </c>
      <c r="F86" s="93" t="s">
        <v>1197</v>
      </c>
      <c r="G86" s="100" t="s">
        <v>1198</v>
      </c>
      <c r="H86" s="96" t="s">
        <v>1199</v>
      </c>
      <c r="I86" s="96" t="s">
        <v>1200</v>
      </c>
      <c r="J86" s="231">
        <v>17</v>
      </c>
      <c r="K86" s="44">
        <v>0.8</v>
      </c>
      <c r="L86" s="251" t="s">
        <v>600</v>
      </c>
      <c r="M86" s="251"/>
      <c r="N86" s="159">
        <v>16</v>
      </c>
      <c r="O86" s="21">
        <v>100000</v>
      </c>
      <c r="P86" s="15">
        <f t="shared" si="2"/>
        <v>64600</v>
      </c>
      <c r="Q86" s="35">
        <v>77520</v>
      </c>
      <c r="R86" s="36">
        <v>51680</v>
      </c>
      <c r="S86" s="37">
        <v>25840</v>
      </c>
      <c r="T86" s="5">
        <v>2015</v>
      </c>
      <c r="U86" s="5"/>
      <c r="V86" s="138" t="s">
        <v>1248</v>
      </c>
      <c r="W86" s="131" t="s">
        <v>1249</v>
      </c>
      <c r="X86" s="42"/>
      <c r="Y86" s="195"/>
      <c r="Z86" s="117"/>
      <c r="AA86" s="67"/>
      <c r="AB86" s="68" t="s">
        <v>723</v>
      </c>
      <c r="AC86" s="51"/>
      <c r="AD86" s="52"/>
      <c r="AE86" s="52"/>
      <c r="AF86" s="69"/>
    </row>
    <row r="87" spans="1:32" s="2" customFormat="1" ht="20.100000000000001" customHeight="1">
      <c r="A87" s="239">
        <f t="shared" si="0"/>
        <v>81</v>
      </c>
      <c r="B87" s="42" t="s">
        <v>726</v>
      </c>
      <c r="C87" s="42" t="s">
        <v>904</v>
      </c>
      <c r="D87" s="171" t="s">
        <v>2284</v>
      </c>
      <c r="E87" s="45" t="s">
        <v>722</v>
      </c>
      <c r="F87" s="93" t="s">
        <v>1201</v>
      </c>
      <c r="G87" s="100" t="s">
        <v>1202</v>
      </c>
      <c r="H87" s="96" t="s">
        <v>1203</v>
      </c>
      <c r="I87" s="96" t="s">
        <v>1204</v>
      </c>
      <c r="J87" s="231">
        <v>17</v>
      </c>
      <c r="K87" s="44">
        <v>0.8</v>
      </c>
      <c r="L87" s="251" t="s">
        <v>600</v>
      </c>
      <c r="M87" s="251"/>
      <c r="N87" s="159">
        <v>16</v>
      </c>
      <c r="O87" s="21">
        <v>100000</v>
      </c>
      <c r="P87" s="15">
        <f t="shared" si="2"/>
        <v>64600</v>
      </c>
      <c r="Q87" s="35">
        <v>77520</v>
      </c>
      <c r="R87" s="36">
        <v>51680</v>
      </c>
      <c r="S87" s="37">
        <v>25840</v>
      </c>
      <c r="T87" s="5">
        <v>2015</v>
      </c>
      <c r="U87" s="25"/>
      <c r="V87" s="97" t="s">
        <v>1308</v>
      </c>
      <c r="W87" s="111" t="s">
        <v>1250</v>
      </c>
      <c r="X87" s="133"/>
      <c r="Y87" s="199"/>
      <c r="Z87" s="122"/>
      <c r="AA87" s="59"/>
      <c r="AB87" s="68" t="s">
        <v>723</v>
      </c>
      <c r="AC87" s="57"/>
      <c r="AD87" s="58"/>
      <c r="AE87" s="52"/>
      <c r="AF87" s="69"/>
    </row>
    <row r="88" spans="1:32" ht="20.100000000000001" customHeight="1">
      <c r="A88" s="239">
        <f t="shared" si="0"/>
        <v>82</v>
      </c>
      <c r="B88" s="42" t="s">
        <v>93</v>
      </c>
      <c r="C88" s="46" t="s">
        <v>133</v>
      </c>
      <c r="D88" s="171" t="s">
        <v>2285</v>
      </c>
      <c r="E88" s="45" t="s">
        <v>722</v>
      </c>
      <c r="F88" s="93" t="s">
        <v>935</v>
      </c>
      <c r="G88" s="100" t="s">
        <v>936</v>
      </c>
      <c r="H88" s="96" t="s">
        <v>937</v>
      </c>
      <c r="I88" s="96" t="s">
        <v>938</v>
      </c>
      <c r="J88" s="231">
        <v>33</v>
      </c>
      <c r="K88" s="44">
        <v>0.8</v>
      </c>
      <c r="L88" s="251" t="s">
        <v>600</v>
      </c>
      <c r="M88" s="251"/>
      <c r="N88" s="159">
        <v>32</v>
      </c>
      <c r="O88" s="41">
        <v>170000</v>
      </c>
      <c r="P88" s="15">
        <f t="shared" si="2"/>
        <v>125400</v>
      </c>
      <c r="Q88" s="35">
        <v>150480</v>
      </c>
      <c r="R88" s="36">
        <v>100320</v>
      </c>
      <c r="S88" s="37">
        <v>50160</v>
      </c>
      <c r="T88" s="5">
        <v>2015</v>
      </c>
      <c r="U88" s="25"/>
      <c r="V88" s="97" t="s">
        <v>939</v>
      </c>
      <c r="W88" s="135" t="s">
        <v>1251</v>
      </c>
      <c r="X88" s="136"/>
      <c r="Y88" s="200"/>
      <c r="Z88" s="122"/>
      <c r="AA88" s="59"/>
      <c r="AB88" s="68" t="s">
        <v>723</v>
      </c>
      <c r="AC88" s="59"/>
      <c r="AD88" s="60"/>
      <c r="AE88" s="60"/>
      <c r="AF88" s="59"/>
    </row>
    <row r="89" spans="1:32" ht="20.100000000000001" customHeight="1">
      <c r="A89" s="239">
        <f t="shared" si="0"/>
        <v>83</v>
      </c>
      <c r="B89" s="42" t="s">
        <v>93</v>
      </c>
      <c r="C89" s="42" t="s">
        <v>57</v>
      </c>
      <c r="D89" s="171" t="s">
        <v>2901</v>
      </c>
      <c r="E89" s="45" t="s">
        <v>601</v>
      </c>
      <c r="F89" s="193" t="s">
        <v>2902</v>
      </c>
      <c r="G89" s="100" t="s">
        <v>2903</v>
      </c>
      <c r="H89" s="96" t="s">
        <v>2904</v>
      </c>
      <c r="I89" s="96" t="s">
        <v>2905</v>
      </c>
      <c r="J89" s="239">
        <v>29</v>
      </c>
      <c r="K89" s="44">
        <v>0.8</v>
      </c>
      <c r="L89" s="251" t="s">
        <v>600</v>
      </c>
      <c r="M89" s="251"/>
      <c r="N89" s="239">
        <v>28</v>
      </c>
      <c r="O89" s="41">
        <v>150000</v>
      </c>
      <c r="P89" s="15">
        <f t="shared" si="2"/>
        <v>110200</v>
      </c>
      <c r="Q89" s="35">
        <v>132240</v>
      </c>
      <c r="R89" s="36">
        <v>88160</v>
      </c>
      <c r="S89" s="37">
        <v>44080</v>
      </c>
      <c r="T89" s="5">
        <v>2012</v>
      </c>
      <c r="U89" s="25"/>
      <c r="V89" s="97"/>
      <c r="W89" s="135"/>
      <c r="X89" s="136"/>
      <c r="Y89" s="200"/>
      <c r="Z89" s="122"/>
      <c r="AA89" s="59"/>
      <c r="AB89" s="68"/>
      <c r="AC89" s="59"/>
      <c r="AD89" s="60"/>
      <c r="AE89" s="60"/>
      <c r="AF89" s="59"/>
    </row>
    <row r="90" spans="1:32" ht="20.100000000000001" customHeight="1">
      <c r="A90" s="239">
        <f t="shared" si="0"/>
        <v>84</v>
      </c>
      <c r="B90" s="42" t="s">
        <v>93</v>
      </c>
      <c r="C90" s="42" t="s">
        <v>57</v>
      </c>
      <c r="D90" s="171" t="s">
        <v>2906</v>
      </c>
      <c r="E90" s="45" t="s">
        <v>601</v>
      </c>
      <c r="F90" s="193" t="s">
        <v>2907</v>
      </c>
      <c r="G90" s="100" t="s">
        <v>2908</v>
      </c>
      <c r="H90" s="96" t="s">
        <v>2909</v>
      </c>
      <c r="I90" s="96" t="s">
        <v>2910</v>
      </c>
      <c r="J90" s="239">
        <v>27</v>
      </c>
      <c r="K90" s="44">
        <v>0.8</v>
      </c>
      <c r="L90" s="251" t="s">
        <v>600</v>
      </c>
      <c r="M90" s="251"/>
      <c r="N90" s="239">
        <v>27</v>
      </c>
      <c r="O90" s="41">
        <v>150000</v>
      </c>
      <c r="P90" s="15">
        <f t="shared" si="2"/>
        <v>102600</v>
      </c>
      <c r="Q90" s="35">
        <v>123120</v>
      </c>
      <c r="R90" s="36">
        <v>82080</v>
      </c>
      <c r="S90" s="37">
        <v>41040</v>
      </c>
      <c r="T90" s="5">
        <v>2012</v>
      </c>
      <c r="U90" s="25"/>
      <c r="V90" s="97" t="s">
        <v>2911</v>
      </c>
      <c r="W90" s="135" t="s">
        <v>2912</v>
      </c>
      <c r="X90" s="136"/>
      <c r="Y90" s="200"/>
      <c r="Z90" s="122"/>
      <c r="AA90" s="59"/>
      <c r="AB90" s="68"/>
      <c r="AC90" s="59"/>
      <c r="AD90" s="60"/>
      <c r="AE90" s="60"/>
      <c r="AF90" s="59"/>
    </row>
    <row r="91" spans="1:32" ht="20.100000000000001" customHeight="1">
      <c r="A91" s="239">
        <f t="shared" si="0"/>
        <v>85</v>
      </c>
      <c r="B91" s="42" t="s">
        <v>93</v>
      </c>
      <c r="C91" s="42" t="s">
        <v>57</v>
      </c>
      <c r="D91" s="171" t="s">
        <v>2823</v>
      </c>
      <c r="E91" s="45" t="s">
        <v>722</v>
      </c>
      <c r="F91" s="219" t="s">
        <v>1569</v>
      </c>
      <c r="G91" s="228" t="s">
        <v>1570</v>
      </c>
      <c r="H91" s="109" t="s">
        <v>1571</v>
      </c>
      <c r="I91" s="109" t="s">
        <v>2824</v>
      </c>
      <c r="J91" s="236">
        <v>19</v>
      </c>
      <c r="K91" s="44">
        <v>0.8</v>
      </c>
      <c r="L91" s="251" t="s">
        <v>600</v>
      </c>
      <c r="M91" s="251"/>
      <c r="N91" s="236">
        <v>19</v>
      </c>
      <c r="O91" s="41">
        <v>110000</v>
      </c>
      <c r="P91" s="15">
        <f t="shared" si="2"/>
        <v>72200</v>
      </c>
      <c r="Q91" s="35">
        <v>86640</v>
      </c>
      <c r="R91" s="36">
        <v>57760</v>
      </c>
      <c r="S91" s="37">
        <v>28880</v>
      </c>
      <c r="T91" s="5">
        <v>2013</v>
      </c>
      <c r="U91" s="25"/>
      <c r="V91" s="97" t="s">
        <v>1573</v>
      </c>
      <c r="W91" s="135"/>
      <c r="X91" s="136"/>
      <c r="Y91" s="200"/>
      <c r="Z91" s="122"/>
      <c r="AA91" s="59"/>
      <c r="AB91" s="68"/>
      <c r="AC91" s="59"/>
      <c r="AD91" s="60"/>
      <c r="AE91" s="60"/>
      <c r="AF91" s="59"/>
    </row>
    <row r="92" spans="1:32" ht="20.100000000000001" customHeight="1">
      <c r="A92" s="239">
        <f t="shared" si="0"/>
        <v>86</v>
      </c>
      <c r="B92" s="42" t="s">
        <v>93</v>
      </c>
      <c r="C92" s="42" t="s">
        <v>57</v>
      </c>
      <c r="D92" s="171" t="s">
        <v>2802</v>
      </c>
      <c r="E92" s="45" t="s">
        <v>722</v>
      </c>
      <c r="F92" s="219" t="s">
        <v>2803</v>
      </c>
      <c r="G92" s="228" t="s">
        <v>2804</v>
      </c>
      <c r="H92" s="109" t="s">
        <v>2805</v>
      </c>
      <c r="I92" s="109" t="s">
        <v>2806</v>
      </c>
      <c r="J92" s="231">
        <v>18</v>
      </c>
      <c r="K92" s="44">
        <v>0.8</v>
      </c>
      <c r="L92" s="251" t="s">
        <v>600</v>
      </c>
      <c r="M92" s="251"/>
      <c r="N92" s="226">
        <v>18</v>
      </c>
      <c r="O92" s="41">
        <v>100000</v>
      </c>
      <c r="P92" s="15">
        <f t="shared" si="2"/>
        <v>68400</v>
      </c>
      <c r="Q92" s="35">
        <v>82080</v>
      </c>
      <c r="R92" s="36">
        <v>54720</v>
      </c>
      <c r="S92" s="37">
        <v>27360</v>
      </c>
      <c r="T92" s="5">
        <v>2013</v>
      </c>
      <c r="U92" s="25"/>
      <c r="V92" s="97"/>
      <c r="W92" s="135"/>
      <c r="X92" s="136"/>
      <c r="Y92" s="200"/>
      <c r="Z92" s="122"/>
      <c r="AA92" s="59"/>
      <c r="AB92" s="68"/>
      <c r="AC92" s="59"/>
      <c r="AD92" s="60"/>
      <c r="AE92" s="60"/>
      <c r="AF92" s="59"/>
    </row>
    <row r="93" spans="1:32" ht="20.100000000000001" customHeight="1">
      <c r="A93" s="239">
        <f t="shared" si="0"/>
        <v>87</v>
      </c>
      <c r="B93" s="42" t="s">
        <v>93</v>
      </c>
      <c r="C93" s="42" t="s">
        <v>57</v>
      </c>
      <c r="D93" s="171" t="s">
        <v>2763</v>
      </c>
      <c r="E93" s="45" t="s">
        <v>722</v>
      </c>
      <c r="F93" s="93" t="s">
        <v>1802</v>
      </c>
      <c r="G93" s="224" t="s">
        <v>1803</v>
      </c>
      <c r="H93" s="225" t="s">
        <v>1804</v>
      </c>
      <c r="I93" s="225" t="s">
        <v>2764</v>
      </c>
      <c r="J93" s="231">
        <v>17</v>
      </c>
      <c r="K93" s="44">
        <v>0.8</v>
      </c>
      <c r="L93" s="251" t="s">
        <v>600</v>
      </c>
      <c r="M93" s="251"/>
      <c r="N93" s="230">
        <v>17</v>
      </c>
      <c r="O93" s="21">
        <v>100000</v>
      </c>
      <c r="P93" s="15">
        <f t="shared" si="2"/>
        <v>64600</v>
      </c>
      <c r="Q93" s="35">
        <v>77520</v>
      </c>
      <c r="R93" s="36">
        <v>51680</v>
      </c>
      <c r="S93" s="37">
        <v>25840</v>
      </c>
      <c r="T93" s="5">
        <v>2017</v>
      </c>
      <c r="U93" s="25"/>
      <c r="V93" s="97" t="s">
        <v>1806</v>
      </c>
      <c r="W93" s="135" t="s">
        <v>2765</v>
      </c>
      <c r="X93" s="136"/>
      <c r="Y93" s="200"/>
      <c r="Z93" s="122"/>
      <c r="AA93" s="59"/>
      <c r="AB93" s="68"/>
      <c r="AC93" s="59"/>
      <c r="AD93" s="60"/>
      <c r="AE93" s="60"/>
      <c r="AF93" s="59"/>
    </row>
    <row r="94" spans="1:32" ht="20.100000000000001" customHeight="1">
      <c r="A94" s="239">
        <f t="shared" si="0"/>
        <v>88</v>
      </c>
      <c r="B94" s="42" t="s">
        <v>93</v>
      </c>
      <c r="C94" s="42" t="s">
        <v>57</v>
      </c>
      <c r="D94" s="171" t="s">
        <v>2286</v>
      </c>
      <c r="E94" s="45" t="s">
        <v>722</v>
      </c>
      <c r="F94" s="93" t="s">
        <v>1957</v>
      </c>
      <c r="G94" s="100" t="s">
        <v>1958</v>
      </c>
      <c r="H94" s="96" t="s">
        <v>1959</v>
      </c>
      <c r="I94" s="96" t="s">
        <v>1960</v>
      </c>
      <c r="J94" s="231">
        <v>18</v>
      </c>
      <c r="K94" s="44">
        <v>0.8</v>
      </c>
      <c r="L94" s="251" t="s">
        <v>600</v>
      </c>
      <c r="M94" s="251"/>
      <c r="N94" s="159">
        <v>17</v>
      </c>
      <c r="O94" s="41">
        <v>100000</v>
      </c>
      <c r="P94" s="15">
        <f t="shared" si="2"/>
        <v>68400</v>
      </c>
      <c r="Q94" s="35">
        <v>82080</v>
      </c>
      <c r="R94" s="36">
        <v>54720</v>
      </c>
      <c r="S94" s="37">
        <v>27360</v>
      </c>
      <c r="T94" s="5">
        <v>2011</v>
      </c>
      <c r="U94" s="25"/>
      <c r="V94" s="97" t="s">
        <v>1956</v>
      </c>
      <c r="W94" s="135"/>
      <c r="X94" s="136"/>
      <c r="Y94" s="200"/>
      <c r="Z94" s="122"/>
      <c r="AA94" s="59"/>
      <c r="AB94" s="68"/>
      <c r="AC94" s="59"/>
      <c r="AD94" s="60"/>
      <c r="AE94" s="60"/>
      <c r="AF94" s="59"/>
    </row>
    <row r="95" spans="1:32" ht="20.100000000000001" customHeight="1">
      <c r="A95" s="239">
        <f t="shared" si="0"/>
        <v>89</v>
      </c>
      <c r="B95" s="42" t="s">
        <v>93</v>
      </c>
      <c r="C95" s="42" t="s">
        <v>57</v>
      </c>
      <c r="D95" s="171" t="s">
        <v>2287</v>
      </c>
      <c r="E95" s="45" t="s">
        <v>601</v>
      </c>
      <c r="F95" s="93" t="s">
        <v>1976</v>
      </c>
      <c r="G95" s="100" t="s">
        <v>1977</v>
      </c>
      <c r="H95" s="96" t="s">
        <v>1978</v>
      </c>
      <c r="I95" s="96" t="s">
        <v>1979</v>
      </c>
      <c r="J95" s="231">
        <v>21</v>
      </c>
      <c r="K95" s="44">
        <v>0.8</v>
      </c>
      <c r="L95" s="251" t="s">
        <v>1411</v>
      </c>
      <c r="M95" s="251"/>
      <c r="N95" s="159">
        <v>20</v>
      </c>
      <c r="O95" s="21">
        <v>110000</v>
      </c>
      <c r="P95" s="15">
        <f t="shared" si="2"/>
        <v>79800</v>
      </c>
      <c r="Q95" s="35">
        <v>95760</v>
      </c>
      <c r="R95" s="36">
        <v>63840</v>
      </c>
      <c r="S95" s="37">
        <v>31920</v>
      </c>
      <c r="T95" s="5">
        <v>2013</v>
      </c>
      <c r="U95" s="25"/>
      <c r="V95" s="97" t="s">
        <v>1980</v>
      </c>
      <c r="W95" s="135"/>
      <c r="X95" s="136"/>
      <c r="Y95" s="200"/>
      <c r="Z95" s="122"/>
      <c r="AA95" s="59"/>
      <c r="AB95" s="68"/>
      <c r="AC95" s="59"/>
      <c r="AD95" s="60"/>
      <c r="AE95" s="60"/>
      <c r="AF95" s="59"/>
    </row>
    <row r="96" spans="1:32" ht="20.100000000000001" customHeight="1">
      <c r="A96" s="239">
        <f t="shared" si="0"/>
        <v>90</v>
      </c>
      <c r="B96" s="42" t="s">
        <v>93</v>
      </c>
      <c r="C96" s="42" t="s">
        <v>57</v>
      </c>
      <c r="D96" s="171" t="s">
        <v>2288</v>
      </c>
      <c r="E96" s="45" t="s">
        <v>722</v>
      </c>
      <c r="F96" s="93" t="s">
        <v>1981</v>
      </c>
      <c r="G96" s="100" t="s">
        <v>1982</v>
      </c>
      <c r="H96" s="96" t="s">
        <v>1983</v>
      </c>
      <c r="I96" s="96" t="s">
        <v>1984</v>
      </c>
      <c r="J96" s="231">
        <v>19</v>
      </c>
      <c r="K96" s="44">
        <v>0.8</v>
      </c>
      <c r="L96" s="251" t="s">
        <v>600</v>
      </c>
      <c r="M96" s="251"/>
      <c r="N96" s="159">
        <v>18</v>
      </c>
      <c r="O96" s="21">
        <v>110000</v>
      </c>
      <c r="P96" s="15">
        <f t="shared" si="2"/>
        <v>72200</v>
      </c>
      <c r="Q96" s="35">
        <v>86640</v>
      </c>
      <c r="R96" s="36">
        <v>57760</v>
      </c>
      <c r="S96" s="37">
        <v>28880</v>
      </c>
      <c r="T96" s="5">
        <v>2014</v>
      </c>
      <c r="U96" s="25"/>
      <c r="V96" s="97" t="s">
        <v>1985</v>
      </c>
      <c r="W96" s="135"/>
      <c r="X96" s="136"/>
      <c r="Y96" s="200"/>
      <c r="Z96" s="122"/>
      <c r="AA96" s="59"/>
      <c r="AB96" s="68"/>
      <c r="AC96" s="59"/>
      <c r="AD96" s="60"/>
      <c r="AE96" s="60"/>
      <c r="AF96" s="59"/>
    </row>
    <row r="97" spans="1:32" ht="20.100000000000001" customHeight="1">
      <c r="A97" s="239">
        <f t="shared" si="0"/>
        <v>91</v>
      </c>
      <c r="B97" s="42" t="s">
        <v>93</v>
      </c>
      <c r="C97" s="42" t="s">
        <v>57</v>
      </c>
      <c r="D97" s="171" t="s">
        <v>2289</v>
      </c>
      <c r="E97" s="45" t="s">
        <v>722</v>
      </c>
      <c r="F97" s="93" t="s">
        <v>1981</v>
      </c>
      <c r="G97" s="100" t="s">
        <v>1982</v>
      </c>
      <c r="H97" s="96" t="s">
        <v>1983</v>
      </c>
      <c r="I97" s="96" t="s">
        <v>1984</v>
      </c>
      <c r="J97" s="231">
        <v>24</v>
      </c>
      <c r="K97" s="44">
        <v>0.8</v>
      </c>
      <c r="L97" s="251" t="s">
        <v>600</v>
      </c>
      <c r="M97" s="251"/>
      <c r="N97" s="159">
        <v>23</v>
      </c>
      <c r="O97" s="21">
        <v>130000</v>
      </c>
      <c r="P97" s="15">
        <f t="shared" si="2"/>
        <v>91200</v>
      </c>
      <c r="Q97" s="35">
        <v>109440</v>
      </c>
      <c r="R97" s="36">
        <v>72960</v>
      </c>
      <c r="S97" s="37">
        <v>36480</v>
      </c>
      <c r="T97" s="5">
        <v>2014</v>
      </c>
      <c r="U97" s="25"/>
      <c r="V97" s="97" t="s">
        <v>1985</v>
      </c>
      <c r="W97" s="135"/>
      <c r="X97" s="136"/>
      <c r="Y97" s="200"/>
      <c r="Z97" s="122"/>
      <c r="AA97" s="59"/>
      <c r="AB97" s="68"/>
      <c r="AC97" s="59"/>
      <c r="AD97" s="60"/>
      <c r="AE97" s="60"/>
      <c r="AF97" s="59"/>
    </row>
    <row r="98" spans="1:32" ht="20.100000000000001" customHeight="1">
      <c r="A98" s="239">
        <f t="shared" si="0"/>
        <v>92</v>
      </c>
      <c r="B98" s="42" t="s">
        <v>93</v>
      </c>
      <c r="C98" s="42" t="s">
        <v>57</v>
      </c>
      <c r="D98" s="171" t="s">
        <v>2290</v>
      </c>
      <c r="E98" s="45" t="s">
        <v>722</v>
      </c>
      <c r="F98" s="93" t="s">
        <v>2027</v>
      </c>
      <c r="G98" s="100" t="s">
        <v>2028</v>
      </c>
      <c r="H98" s="96" t="s">
        <v>2029</v>
      </c>
      <c r="I98" s="96" t="s">
        <v>2030</v>
      </c>
      <c r="J98" s="231">
        <v>21</v>
      </c>
      <c r="K98" s="44">
        <v>0.8</v>
      </c>
      <c r="L98" s="251" t="s">
        <v>1411</v>
      </c>
      <c r="M98" s="251"/>
      <c r="N98" s="159">
        <v>20</v>
      </c>
      <c r="O98" s="21">
        <v>110000</v>
      </c>
      <c r="P98" s="15">
        <f t="shared" si="2"/>
        <v>79800</v>
      </c>
      <c r="Q98" s="35">
        <v>95760</v>
      </c>
      <c r="R98" s="36">
        <v>63840</v>
      </c>
      <c r="S98" s="37">
        <v>31920</v>
      </c>
      <c r="T98" s="5">
        <v>2014</v>
      </c>
      <c r="U98" s="25"/>
      <c r="V98" s="97" t="s">
        <v>2031</v>
      </c>
      <c r="W98" s="135"/>
      <c r="X98" s="136"/>
      <c r="Y98" s="200"/>
      <c r="Z98" s="122"/>
      <c r="AA98" s="59"/>
      <c r="AB98" s="68"/>
      <c r="AC98" s="59"/>
      <c r="AD98" s="60"/>
      <c r="AE98" s="60"/>
      <c r="AF98" s="59"/>
    </row>
    <row r="99" spans="1:32" ht="20.100000000000001" customHeight="1">
      <c r="A99" s="239">
        <f t="shared" si="0"/>
        <v>93</v>
      </c>
      <c r="B99" s="42" t="s">
        <v>93</v>
      </c>
      <c r="C99" s="42" t="s">
        <v>57</v>
      </c>
      <c r="D99" s="171" t="s">
        <v>2291</v>
      </c>
      <c r="E99" s="45" t="s">
        <v>722</v>
      </c>
      <c r="F99" s="93" t="s">
        <v>2032</v>
      </c>
      <c r="G99" s="100" t="s">
        <v>2033</v>
      </c>
      <c r="H99" s="96" t="s">
        <v>2034</v>
      </c>
      <c r="I99" s="96" t="s">
        <v>2035</v>
      </c>
      <c r="J99" s="231">
        <v>21</v>
      </c>
      <c r="K99" s="44">
        <v>0.8</v>
      </c>
      <c r="L99" s="251" t="s">
        <v>1411</v>
      </c>
      <c r="M99" s="251"/>
      <c r="N99" s="159">
        <v>20</v>
      </c>
      <c r="O99" s="21">
        <v>110000</v>
      </c>
      <c r="P99" s="15">
        <f t="shared" si="2"/>
        <v>79800</v>
      </c>
      <c r="Q99" s="35">
        <v>95760</v>
      </c>
      <c r="R99" s="36">
        <v>63840</v>
      </c>
      <c r="S99" s="37">
        <v>31920</v>
      </c>
      <c r="T99" s="5">
        <v>2014</v>
      </c>
      <c r="U99" s="25"/>
      <c r="V99" s="97" t="s">
        <v>2036</v>
      </c>
      <c r="W99" s="135"/>
      <c r="X99" s="136"/>
      <c r="Y99" s="200"/>
      <c r="Z99" s="122"/>
      <c r="AA99" s="59"/>
      <c r="AB99" s="68"/>
      <c r="AC99" s="59"/>
      <c r="AD99" s="60"/>
      <c r="AE99" s="60"/>
      <c r="AF99" s="59"/>
    </row>
    <row r="100" spans="1:32" ht="20.100000000000001" customHeight="1">
      <c r="A100" s="239">
        <f t="shared" si="0"/>
        <v>94</v>
      </c>
      <c r="B100" s="42" t="s">
        <v>93</v>
      </c>
      <c r="C100" s="42" t="s">
        <v>57</v>
      </c>
      <c r="D100" s="171" t="s">
        <v>2292</v>
      </c>
      <c r="E100" s="45" t="s">
        <v>722</v>
      </c>
      <c r="F100" s="93" t="s">
        <v>2104</v>
      </c>
      <c r="G100" s="100" t="s">
        <v>2105</v>
      </c>
      <c r="H100" s="96" t="s">
        <v>2106</v>
      </c>
      <c r="I100" s="96" t="s">
        <v>2107</v>
      </c>
      <c r="J100" s="231">
        <v>20</v>
      </c>
      <c r="K100" s="44">
        <v>0.8</v>
      </c>
      <c r="L100" s="251" t="s">
        <v>1411</v>
      </c>
      <c r="M100" s="251"/>
      <c r="N100" s="159">
        <v>20</v>
      </c>
      <c r="O100" s="21">
        <v>110000</v>
      </c>
      <c r="P100" s="15">
        <f t="shared" si="2"/>
        <v>76000</v>
      </c>
      <c r="Q100" s="35">
        <v>91200</v>
      </c>
      <c r="R100" s="36">
        <v>60800</v>
      </c>
      <c r="S100" s="37">
        <v>30400</v>
      </c>
      <c r="T100" s="5">
        <v>2012</v>
      </c>
      <c r="U100" s="25"/>
      <c r="V100" s="97" t="s">
        <v>2108</v>
      </c>
      <c r="W100" s="135"/>
      <c r="X100" s="136"/>
      <c r="Y100" s="200"/>
      <c r="Z100" s="122"/>
      <c r="AA100" s="59"/>
      <c r="AB100" s="68"/>
      <c r="AC100" s="59"/>
      <c r="AD100" s="60"/>
      <c r="AE100" s="60"/>
      <c r="AF100" s="59"/>
    </row>
    <row r="101" spans="1:32" ht="20.100000000000001" customHeight="1">
      <c r="A101" s="239">
        <f t="shared" si="0"/>
        <v>95</v>
      </c>
      <c r="B101" s="42" t="s">
        <v>93</v>
      </c>
      <c r="C101" s="42" t="s">
        <v>57</v>
      </c>
      <c r="D101" s="171" t="s">
        <v>2293</v>
      </c>
      <c r="E101" s="45" t="s">
        <v>722</v>
      </c>
      <c r="F101" s="93" t="s">
        <v>2138</v>
      </c>
      <c r="G101" s="100" t="s">
        <v>2139</v>
      </c>
      <c r="H101" s="96" t="s">
        <v>2140</v>
      </c>
      <c r="I101" s="96" t="s">
        <v>2141</v>
      </c>
      <c r="J101" s="231">
        <v>19</v>
      </c>
      <c r="K101" s="44">
        <v>0.8</v>
      </c>
      <c r="L101" s="251" t="s">
        <v>600</v>
      </c>
      <c r="M101" s="251"/>
      <c r="N101" s="159">
        <v>18</v>
      </c>
      <c r="O101" s="21">
        <v>110000</v>
      </c>
      <c r="P101" s="15">
        <f t="shared" si="2"/>
        <v>72200</v>
      </c>
      <c r="Q101" s="35">
        <v>86640</v>
      </c>
      <c r="R101" s="36">
        <v>57760</v>
      </c>
      <c r="S101" s="37">
        <v>28880</v>
      </c>
      <c r="T101" s="5">
        <v>2013</v>
      </c>
      <c r="U101" s="25"/>
      <c r="V101" s="97" t="s">
        <v>2142</v>
      </c>
      <c r="W101" s="135"/>
      <c r="X101" s="136"/>
      <c r="Y101" s="200"/>
      <c r="Z101" s="122"/>
      <c r="AA101" s="59"/>
      <c r="AB101" s="68"/>
      <c r="AC101" s="59"/>
      <c r="AD101" s="60"/>
      <c r="AE101" s="60"/>
      <c r="AF101" s="59"/>
    </row>
    <row r="102" spans="1:32" ht="20.100000000000001" customHeight="1">
      <c r="A102" s="239">
        <f t="shared" si="0"/>
        <v>96</v>
      </c>
      <c r="B102" s="42" t="s">
        <v>93</v>
      </c>
      <c r="C102" s="42" t="s">
        <v>57</v>
      </c>
      <c r="D102" s="171" t="s">
        <v>2294</v>
      </c>
      <c r="E102" s="45" t="s">
        <v>722</v>
      </c>
      <c r="F102" s="93" t="s">
        <v>2157</v>
      </c>
      <c r="G102" s="100" t="s">
        <v>2158</v>
      </c>
      <c r="H102" s="96" t="s">
        <v>2159</v>
      </c>
      <c r="I102" s="96" t="s">
        <v>2160</v>
      </c>
      <c r="J102" s="231">
        <v>17</v>
      </c>
      <c r="K102" s="44">
        <v>0.8</v>
      </c>
      <c r="L102" s="251" t="s">
        <v>600</v>
      </c>
      <c r="M102" s="251"/>
      <c r="N102" s="159">
        <v>16</v>
      </c>
      <c r="O102" s="21">
        <v>100000</v>
      </c>
      <c r="P102" s="15">
        <f t="shared" si="2"/>
        <v>64600</v>
      </c>
      <c r="Q102" s="35">
        <v>77520</v>
      </c>
      <c r="R102" s="36">
        <v>51680</v>
      </c>
      <c r="S102" s="37">
        <v>25840</v>
      </c>
      <c r="T102" s="5">
        <v>2014</v>
      </c>
      <c r="U102" s="25"/>
      <c r="V102" s="97" t="s">
        <v>2161</v>
      </c>
      <c r="W102" s="135"/>
      <c r="X102" s="136"/>
      <c r="Y102" s="200"/>
      <c r="Z102" s="122"/>
      <c r="AA102" s="59"/>
      <c r="AB102" s="68"/>
      <c r="AC102" s="59"/>
      <c r="AD102" s="60"/>
      <c r="AE102" s="60"/>
      <c r="AF102" s="59"/>
    </row>
    <row r="103" spans="1:32" ht="20.100000000000001" customHeight="1">
      <c r="A103" s="239">
        <f t="shared" si="0"/>
        <v>97</v>
      </c>
      <c r="B103" s="42" t="s">
        <v>93</v>
      </c>
      <c r="C103" s="42" t="s">
        <v>57</v>
      </c>
      <c r="D103" s="171" t="s">
        <v>2295</v>
      </c>
      <c r="E103" s="45" t="s">
        <v>1567</v>
      </c>
      <c r="F103" s="93" t="s">
        <v>1802</v>
      </c>
      <c r="G103" s="100" t="s">
        <v>1803</v>
      </c>
      <c r="H103" s="96" t="s">
        <v>1804</v>
      </c>
      <c r="I103" s="96" t="s">
        <v>1805</v>
      </c>
      <c r="J103" s="231">
        <v>18</v>
      </c>
      <c r="K103" s="44">
        <v>0.8</v>
      </c>
      <c r="L103" s="251" t="s">
        <v>1568</v>
      </c>
      <c r="M103" s="251"/>
      <c r="N103" s="159">
        <v>17</v>
      </c>
      <c r="O103" s="41">
        <v>100000</v>
      </c>
      <c r="P103" s="15">
        <f t="shared" si="2"/>
        <v>68400</v>
      </c>
      <c r="Q103" s="35">
        <v>82080</v>
      </c>
      <c r="R103" s="36">
        <v>54720</v>
      </c>
      <c r="S103" s="37">
        <v>27360</v>
      </c>
      <c r="T103" s="5">
        <v>2014</v>
      </c>
      <c r="U103" s="25"/>
      <c r="V103" s="97" t="s">
        <v>1806</v>
      </c>
      <c r="W103" s="135" t="s">
        <v>1807</v>
      </c>
      <c r="X103" s="136"/>
      <c r="Y103" s="200"/>
      <c r="Z103" s="122"/>
      <c r="AA103" s="59"/>
      <c r="AB103" s="68"/>
      <c r="AC103" s="59"/>
      <c r="AD103" s="60"/>
      <c r="AE103" s="60"/>
      <c r="AF103" s="59"/>
    </row>
    <row r="104" spans="1:32" ht="20.100000000000001" customHeight="1">
      <c r="A104" s="239">
        <f t="shared" si="0"/>
        <v>98</v>
      </c>
      <c r="B104" s="42" t="s">
        <v>93</v>
      </c>
      <c r="C104" s="42" t="s">
        <v>57</v>
      </c>
      <c r="D104" s="171" t="s">
        <v>2296</v>
      </c>
      <c r="E104" s="45" t="s">
        <v>1567</v>
      </c>
      <c r="F104" s="93" t="s">
        <v>1569</v>
      </c>
      <c r="G104" s="100" t="s">
        <v>1570</v>
      </c>
      <c r="H104" s="96" t="s">
        <v>1571</v>
      </c>
      <c r="I104" s="96" t="s">
        <v>1572</v>
      </c>
      <c r="J104" s="231">
        <v>19</v>
      </c>
      <c r="K104" s="44">
        <v>0.8</v>
      </c>
      <c r="L104" s="251" t="s">
        <v>1568</v>
      </c>
      <c r="M104" s="251"/>
      <c r="N104" s="159">
        <v>18</v>
      </c>
      <c r="O104" s="41">
        <v>110000</v>
      </c>
      <c r="P104" s="15">
        <f t="shared" si="2"/>
        <v>72200</v>
      </c>
      <c r="Q104" s="35">
        <v>86640</v>
      </c>
      <c r="R104" s="36">
        <v>57760</v>
      </c>
      <c r="S104" s="37">
        <v>28880</v>
      </c>
      <c r="T104" s="5">
        <v>2013</v>
      </c>
      <c r="U104" s="25"/>
      <c r="V104" s="97" t="s">
        <v>1573</v>
      </c>
      <c r="W104" s="135" t="s">
        <v>1574</v>
      </c>
      <c r="X104" s="136"/>
      <c r="Y104" s="200"/>
      <c r="Z104" s="122"/>
      <c r="AA104" s="59"/>
      <c r="AB104" s="68"/>
      <c r="AC104" s="59"/>
      <c r="AD104" s="60"/>
      <c r="AE104" s="60"/>
      <c r="AF104" s="59"/>
    </row>
    <row r="105" spans="1:32" ht="20.100000000000001" customHeight="1">
      <c r="A105" s="239">
        <f t="shared" si="0"/>
        <v>99</v>
      </c>
      <c r="B105" s="42" t="s">
        <v>93</v>
      </c>
      <c r="C105" s="42" t="s">
        <v>57</v>
      </c>
      <c r="D105" s="171" t="s">
        <v>2297</v>
      </c>
      <c r="E105" s="45" t="s">
        <v>1567</v>
      </c>
      <c r="F105" s="93" t="s">
        <v>1817</v>
      </c>
      <c r="G105" s="100" t="s">
        <v>1818</v>
      </c>
      <c r="H105" s="96" t="s">
        <v>1819</v>
      </c>
      <c r="I105" s="96" t="s">
        <v>1820</v>
      </c>
      <c r="J105" s="231">
        <v>20</v>
      </c>
      <c r="K105" s="44">
        <v>0.8</v>
      </c>
      <c r="L105" s="251" t="s">
        <v>1568</v>
      </c>
      <c r="M105" s="251"/>
      <c r="N105" s="159">
        <v>19</v>
      </c>
      <c r="O105" s="41">
        <v>110000</v>
      </c>
      <c r="P105" s="15">
        <f t="shared" si="2"/>
        <v>76000</v>
      </c>
      <c r="Q105" s="35">
        <v>91200</v>
      </c>
      <c r="R105" s="36">
        <v>60800</v>
      </c>
      <c r="S105" s="37">
        <v>30400</v>
      </c>
      <c r="T105" s="5">
        <v>2010</v>
      </c>
      <c r="U105" s="25"/>
      <c r="V105" s="97" t="s">
        <v>1822</v>
      </c>
      <c r="W105" s="135" t="s">
        <v>1823</v>
      </c>
      <c r="X105" s="136"/>
      <c r="Y105" s="200"/>
      <c r="Z105" s="122"/>
      <c r="AA105" s="59"/>
      <c r="AB105" s="68"/>
      <c r="AC105" s="59"/>
      <c r="AD105" s="60"/>
      <c r="AE105" s="60"/>
      <c r="AF105" s="59"/>
    </row>
    <row r="106" spans="1:32" ht="20.100000000000001" customHeight="1">
      <c r="A106" s="239">
        <f t="shared" si="0"/>
        <v>100</v>
      </c>
      <c r="B106" s="42" t="s">
        <v>93</v>
      </c>
      <c r="C106" s="42" t="s">
        <v>57</v>
      </c>
      <c r="D106" s="171" t="s">
        <v>2298</v>
      </c>
      <c r="E106" s="45" t="s">
        <v>1567</v>
      </c>
      <c r="F106" s="93" t="s">
        <v>1814</v>
      </c>
      <c r="G106" s="100" t="s">
        <v>1815</v>
      </c>
      <c r="H106" s="96" t="s">
        <v>1816</v>
      </c>
      <c r="I106" s="96" t="s">
        <v>1821</v>
      </c>
      <c r="J106" s="231">
        <v>22</v>
      </c>
      <c r="K106" s="44">
        <v>0.8</v>
      </c>
      <c r="L106" s="251" t="s">
        <v>1568</v>
      </c>
      <c r="M106" s="251"/>
      <c r="N106" s="159">
        <v>21</v>
      </c>
      <c r="O106" s="41">
        <v>130000</v>
      </c>
      <c r="P106" s="15">
        <f t="shared" si="2"/>
        <v>83600</v>
      </c>
      <c r="Q106" s="35">
        <v>100320</v>
      </c>
      <c r="R106" s="36">
        <v>66880</v>
      </c>
      <c r="S106" s="37">
        <v>33440</v>
      </c>
      <c r="T106" s="5">
        <v>2014</v>
      </c>
      <c r="U106" s="25"/>
      <c r="V106" s="97" t="s">
        <v>1636</v>
      </c>
      <c r="W106" s="135" t="s">
        <v>1824</v>
      </c>
      <c r="X106" s="136"/>
      <c r="Y106" s="200"/>
      <c r="Z106" s="122"/>
      <c r="AA106" s="59"/>
      <c r="AB106" s="68"/>
      <c r="AC106" s="59"/>
      <c r="AD106" s="60"/>
      <c r="AE106" s="60"/>
      <c r="AF106" s="59"/>
    </row>
    <row r="107" spans="1:32" ht="20.100000000000001" customHeight="1">
      <c r="A107" s="239">
        <f t="shared" si="0"/>
        <v>101</v>
      </c>
      <c r="B107" s="42" t="s">
        <v>93</v>
      </c>
      <c r="C107" s="42" t="s">
        <v>57</v>
      </c>
      <c r="D107" s="171" t="s">
        <v>2299</v>
      </c>
      <c r="E107" s="45" t="s">
        <v>1567</v>
      </c>
      <c r="F107" s="93" t="s">
        <v>1483</v>
      </c>
      <c r="G107" s="100" t="s">
        <v>1484</v>
      </c>
      <c r="H107" s="96" t="s">
        <v>1485</v>
      </c>
      <c r="I107" s="96" t="s">
        <v>1486</v>
      </c>
      <c r="J107" s="231">
        <v>22</v>
      </c>
      <c r="K107" s="44">
        <v>0.8</v>
      </c>
      <c r="L107" s="251" t="s">
        <v>1568</v>
      </c>
      <c r="M107" s="251"/>
      <c r="N107" s="159">
        <v>21</v>
      </c>
      <c r="O107" s="41">
        <v>130000</v>
      </c>
      <c r="P107" s="15">
        <f t="shared" si="2"/>
        <v>83600</v>
      </c>
      <c r="Q107" s="35">
        <v>100320</v>
      </c>
      <c r="R107" s="36">
        <v>66880</v>
      </c>
      <c r="S107" s="37">
        <v>33440</v>
      </c>
      <c r="T107" s="5">
        <v>2010</v>
      </c>
      <c r="U107" s="25"/>
      <c r="V107" s="97" t="s">
        <v>1462</v>
      </c>
      <c r="W107" s="150" t="s">
        <v>1825</v>
      </c>
      <c r="X107" s="136"/>
      <c r="Y107" s="200"/>
      <c r="Z107" s="122"/>
      <c r="AA107" s="59"/>
      <c r="AB107" s="68"/>
      <c r="AC107" s="59"/>
      <c r="AD107" s="60"/>
      <c r="AE107" s="60"/>
      <c r="AF107" s="59"/>
    </row>
    <row r="108" spans="1:32" ht="20.100000000000001" customHeight="1">
      <c r="A108" s="239">
        <f t="shared" si="0"/>
        <v>102</v>
      </c>
      <c r="B108" s="42" t="s">
        <v>93</v>
      </c>
      <c r="C108" s="42" t="s">
        <v>57</v>
      </c>
      <c r="D108" s="171" t="s">
        <v>2300</v>
      </c>
      <c r="E108" s="45" t="s">
        <v>722</v>
      </c>
      <c r="F108" s="93" t="s">
        <v>1477</v>
      </c>
      <c r="G108" s="100" t="s">
        <v>1478</v>
      </c>
      <c r="H108" s="96" t="s">
        <v>1479</v>
      </c>
      <c r="I108" s="96" t="s">
        <v>1480</v>
      </c>
      <c r="J108" s="231">
        <v>17</v>
      </c>
      <c r="K108" s="44">
        <v>0.8</v>
      </c>
      <c r="L108" s="251" t="s">
        <v>600</v>
      </c>
      <c r="M108" s="251"/>
      <c r="N108" s="159">
        <v>16</v>
      </c>
      <c r="O108" s="21">
        <v>100000</v>
      </c>
      <c r="P108" s="15">
        <f t="shared" si="2"/>
        <v>64600</v>
      </c>
      <c r="Q108" s="35">
        <v>77520</v>
      </c>
      <c r="R108" s="36">
        <v>51680</v>
      </c>
      <c r="S108" s="37">
        <v>25840</v>
      </c>
      <c r="T108" s="5">
        <v>2015</v>
      </c>
      <c r="U108" s="25"/>
      <c r="V108" s="97" t="s">
        <v>1481</v>
      </c>
      <c r="W108" s="150" t="s">
        <v>1482</v>
      </c>
      <c r="X108" s="136"/>
      <c r="Y108" s="200"/>
      <c r="Z108" s="122"/>
      <c r="AA108" s="59"/>
      <c r="AB108" s="68"/>
      <c r="AC108" s="59"/>
      <c r="AD108" s="60"/>
      <c r="AE108" s="60"/>
      <c r="AF108" s="59"/>
    </row>
    <row r="109" spans="1:32" ht="20.100000000000001" customHeight="1">
      <c r="A109" s="239">
        <f t="shared" si="0"/>
        <v>103</v>
      </c>
      <c r="B109" s="42" t="s">
        <v>93</v>
      </c>
      <c r="C109" s="42" t="s">
        <v>57</v>
      </c>
      <c r="D109" s="171" t="s">
        <v>2301</v>
      </c>
      <c r="E109" s="45" t="s">
        <v>722</v>
      </c>
      <c r="F109" s="93" t="s">
        <v>1419</v>
      </c>
      <c r="G109" s="100" t="s">
        <v>1420</v>
      </c>
      <c r="H109" s="96" t="s">
        <v>1421</v>
      </c>
      <c r="I109" s="96" t="s">
        <v>1422</v>
      </c>
      <c r="J109" s="231">
        <v>17</v>
      </c>
      <c r="K109" s="44">
        <v>0.8</v>
      </c>
      <c r="L109" s="251" t="s">
        <v>600</v>
      </c>
      <c r="M109" s="251"/>
      <c r="N109" s="159">
        <v>16</v>
      </c>
      <c r="O109" s="21">
        <v>100000</v>
      </c>
      <c r="P109" s="15">
        <f t="shared" si="2"/>
        <v>64600</v>
      </c>
      <c r="Q109" s="35">
        <v>77520</v>
      </c>
      <c r="R109" s="36">
        <v>51680</v>
      </c>
      <c r="S109" s="37">
        <v>25840</v>
      </c>
      <c r="T109" s="5">
        <v>2016</v>
      </c>
      <c r="U109" s="25"/>
      <c r="V109" s="97" t="s">
        <v>1423</v>
      </c>
      <c r="W109" s="150" t="s">
        <v>1424</v>
      </c>
      <c r="X109" s="136"/>
      <c r="Y109" s="200"/>
      <c r="Z109" s="122"/>
      <c r="AA109" s="59"/>
      <c r="AB109" s="68"/>
      <c r="AC109" s="59"/>
      <c r="AD109" s="60"/>
      <c r="AE109" s="60"/>
      <c r="AF109" s="59"/>
    </row>
    <row r="110" spans="1:32" ht="20.100000000000001" customHeight="1">
      <c r="A110" s="239">
        <f t="shared" si="0"/>
        <v>104</v>
      </c>
      <c r="B110" s="42" t="s">
        <v>93</v>
      </c>
      <c r="C110" s="42" t="s">
        <v>57</v>
      </c>
      <c r="D110" s="171" t="s">
        <v>1409</v>
      </c>
      <c r="E110" s="45" t="s">
        <v>1410</v>
      </c>
      <c r="F110" s="93" t="s">
        <v>1405</v>
      </c>
      <c r="G110" s="100" t="s">
        <v>1406</v>
      </c>
      <c r="H110" s="96" t="s">
        <v>1407</v>
      </c>
      <c r="I110" s="96" t="s">
        <v>1408</v>
      </c>
      <c r="J110" s="231">
        <v>21</v>
      </c>
      <c r="K110" s="44">
        <v>0.8</v>
      </c>
      <c r="L110" s="251" t="s">
        <v>1411</v>
      </c>
      <c r="M110" s="251"/>
      <c r="N110" s="159">
        <v>20</v>
      </c>
      <c r="O110" s="21">
        <v>110000</v>
      </c>
      <c r="P110" s="15">
        <f t="shared" si="2"/>
        <v>79800</v>
      </c>
      <c r="Q110" s="35">
        <v>95760</v>
      </c>
      <c r="R110" s="36">
        <v>63840</v>
      </c>
      <c r="S110" s="37">
        <v>31920</v>
      </c>
      <c r="T110" s="5">
        <v>2012</v>
      </c>
      <c r="U110" s="5"/>
      <c r="V110" s="6" t="s">
        <v>1412</v>
      </c>
      <c r="W110" s="150" t="s">
        <v>1413</v>
      </c>
      <c r="X110" s="136"/>
      <c r="Y110" s="200"/>
      <c r="Z110" s="122"/>
      <c r="AA110" s="59"/>
      <c r="AB110" s="68"/>
      <c r="AC110" s="59"/>
      <c r="AD110" s="60"/>
      <c r="AE110" s="60"/>
      <c r="AF110" s="59"/>
    </row>
    <row r="111" spans="1:32" ht="20.100000000000001" customHeight="1">
      <c r="A111" s="239">
        <f t="shared" si="0"/>
        <v>105</v>
      </c>
      <c r="B111" s="42" t="s">
        <v>93</v>
      </c>
      <c r="C111" s="42" t="s">
        <v>57</v>
      </c>
      <c r="D111" s="171" t="s">
        <v>2302</v>
      </c>
      <c r="E111" s="45" t="s">
        <v>601</v>
      </c>
      <c r="F111" s="93" t="s">
        <v>1066</v>
      </c>
      <c r="G111" s="100" t="s">
        <v>1067</v>
      </c>
      <c r="H111" s="96" t="s">
        <v>1068</v>
      </c>
      <c r="I111" s="96" t="s">
        <v>1069</v>
      </c>
      <c r="J111" s="231">
        <v>21</v>
      </c>
      <c r="K111" s="44">
        <v>0.8</v>
      </c>
      <c r="L111" s="251" t="s">
        <v>600</v>
      </c>
      <c r="M111" s="251"/>
      <c r="N111" s="159">
        <v>20</v>
      </c>
      <c r="O111" s="21">
        <v>110000</v>
      </c>
      <c r="P111" s="15">
        <f t="shared" si="2"/>
        <v>79800</v>
      </c>
      <c r="Q111" s="35">
        <v>95760</v>
      </c>
      <c r="R111" s="36">
        <v>63840</v>
      </c>
      <c r="S111" s="37">
        <v>31920</v>
      </c>
      <c r="T111" s="5">
        <v>2013</v>
      </c>
      <c r="U111" s="25"/>
      <c r="V111" s="97" t="s">
        <v>1070</v>
      </c>
      <c r="W111" s="135" t="s">
        <v>1071</v>
      </c>
      <c r="X111" s="136"/>
      <c r="Y111" s="200"/>
      <c r="Z111" s="122"/>
      <c r="AA111" s="59"/>
      <c r="AB111" s="68"/>
      <c r="AC111" s="59"/>
      <c r="AD111" s="60"/>
      <c r="AE111" s="60"/>
      <c r="AF111" s="59"/>
    </row>
    <row r="112" spans="1:32" ht="20.100000000000001" customHeight="1">
      <c r="A112" s="239">
        <f t="shared" si="0"/>
        <v>106</v>
      </c>
      <c r="B112" s="42" t="s">
        <v>93</v>
      </c>
      <c r="C112" s="42" t="s">
        <v>57</v>
      </c>
      <c r="D112" s="171" t="s">
        <v>2303</v>
      </c>
      <c r="E112" s="43" t="s">
        <v>948</v>
      </c>
      <c r="F112" s="93" t="s">
        <v>871</v>
      </c>
      <c r="G112" s="94" t="s">
        <v>872</v>
      </c>
      <c r="H112" s="96" t="s">
        <v>1205</v>
      </c>
      <c r="I112" s="96" t="s">
        <v>1206</v>
      </c>
      <c r="J112" s="50">
        <v>24</v>
      </c>
      <c r="K112" s="44">
        <v>0.8</v>
      </c>
      <c r="L112" s="251" t="s">
        <v>949</v>
      </c>
      <c r="M112" s="251"/>
      <c r="N112" s="47">
        <v>24</v>
      </c>
      <c r="O112" s="21">
        <v>150000</v>
      </c>
      <c r="P112" s="15">
        <f t="shared" si="2"/>
        <v>91200</v>
      </c>
      <c r="Q112" s="35">
        <v>109440</v>
      </c>
      <c r="R112" s="36">
        <v>72960</v>
      </c>
      <c r="S112" s="37">
        <v>36480</v>
      </c>
      <c r="T112" s="5">
        <v>2013</v>
      </c>
      <c r="U112" s="25"/>
      <c r="V112" s="99" t="s">
        <v>873</v>
      </c>
      <c r="W112" s="111" t="s">
        <v>1309</v>
      </c>
      <c r="X112" s="139"/>
      <c r="Y112" s="198"/>
      <c r="Z112" s="118"/>
      <c r="AA112" s="56"/>
      <c r="AB112" s="68" t="s">
        <v>723</v>
      </c>
      <c r="AC112" s="56"/>
      <c r="AD112" s="56"/>
      <c r="AE112" s="56"/>
      <c r="AF112" s="69"/>
    </row>
    <row r="113" spans="1:32" s="31" customFormat="1" ht="20.100000000000001" customHeight="1">
      <c r="A113" s="239">
        <f t="shared" si="0"/>
        <v>107</v>
      </c>
      <c r="B113" s="42" t="s">
        <v>93</v>
      </c>
      <c r="C113" s="42" t="s">
        <v>57</v>
      </c>
      <c r="D113" s="172" t="s">
        <v>2304</v>
      </c>
      <c r="E113" s="45" t="s">
        <v>952</v>
      </c>
      <c r="F113" s="93" t="s">
        <v>821</v>
      </c>
      <c r="G113" s="94" t="s">
        <v>822</v>
      </c>
      <c r="H113" s="96" t="s">
        <v>823</v>
      </c>
      <c r="I113" s="96" t="s">
        <v>824</v>
      </c>
      <c r="J113" s="50">
        <v>20</v>
      </c>
      <c r="K113" s="44">
        <v>0.8</v>
      </c>
      <c r="L113" s="251" t="s">
        <v>949</v>
      </c>
      <c r="M113" s="251"/>
      <c r="N113" s="159">
        <v>20</v>
      </c>
      <c r="O113" s="21">
        <v>110000</v>
      </c>
      <c r="P113" s="15">
        <f t="shared" si="2"/>
        <v>76000</v>
      </c>
      <c r="Q113" s="35">
        <v>91200</v>
      </c>
      <c r="R113" s="36">
        <v>60800</v>
      </c>
      <c r="S113" s="37">
        <v>30400</v>
      </c>
      <c r="T113" s="5">
        <v>2010</v>
      </c>
      <c r="U113" s="7"/>
      <c r="V113" s="99" t="s">
        <v>825</v>
      </c>
      <c r="W113" s="111" t="s">
        <v>1310</v>
      </c>
      <c r="X113" s="133"/>
      <c r="Y113" s="199"/>
      <c r="Z113" s="120"/>
      <c r="AA113" s="71"/>
      <c r="AB113" s="68" t="s">
        <v>815</v>
      </c>
      <c r="AC113" s="57"/>
      <c r="AD113" s="58"/>
      <c r="AE113" s="52"/>
      <c r="AF113" s="69"/>
    </row>
    <row r="114" spans="1:32" s="31" customFormat="1" ht="20.100000000000001" customHeight="1">
      <c r="A114" s="239">
        <f t="shared" si="0"/>
        <v>108</v>
      </c>
      <c r="B114" s="42" t="s">
        <v>93</v>
      </c>
      <c r="C114" s="42" t="s">
        <v>57</v>
      </c>
      <c r="D114" s="170" t="s">
        <v>2305</v>
      </c>
      <c r="E114" s="45" t="s">
        <v>952</v>
      </c>
      <c r="F114" s="93" t="s">
        <v>826</v>
      </c>
      <c r="G114" s="94" t="s">
        <v>827</v>
      </c>
      <c r="H114" s="96" t="s">
        <v>828</v>
      </c>
      <c r="I114" s="96" t="s">
        <v>829</v>
      </c>
      <c r="J114" s="50">
        <v>21</v>
      </c>
      <c r="K114" s="44">
        <v>0.8</v>
      </c>
      <c r="L114" s="251" t="s">
        <v>949</v>
      </c>
      <c r="M114" s="251"/>
      <c r="N114" s="159">
        <v>20</v>
      </c>
      <c r="O114" s="21">
        <v>110000</v>
      </c>
      <c r="P114" s="15">
        <f t="shared" si="2"/>
        <v>79800</v>
      </c>
      <c r="Q114" s="35">
        <v>95760</v>
      </c>
      <c r="R114" s="36">
        <v>63840</v>
      </c>
      <c r="S114" s="37">
        <v>31920</v>
      </c>
      <c r="T114" s="5">
        <v>2012</v>
      </c>
      <c r="U114" s="7"/>
      <c r="V114" s="99" t="s">
        <v>830</v>
      </c>
      <c r="W114" s="111" t="s">
        <v>1311</v>
      </c>
      <c r="X114" s="133"/>
      <c r="Y114" s="199"/>
      <c r="Z114" s="120"/>
      <c r="AA114" s="71"/>
      <c r="AB114" s="68" t="s">
        <v>815</v>
      </c>
      <c r="AC114" s="57"/>
      <c r="AD114" s="58"/>
      <c r="AE114" s="55"/>
      <c r="AF114" s="69"/>
    </row>
    <row r="115" spans="1:32" s="2" customFormat="1" ht="20.100000000000001" customHeight="1">
      <c r="A115" s="239">
        <f t="shared" si="0"/>
        <v>109</v>
      </c>
      <c r="B115" s="42" t="s">
        <v>93</v>
      </c>
      <c r="C115" s="42" t="s">
        <v>57</v>
      </c>
      <c r="D115" s="170" t="s">
        <v>2306</v>
      </c>
      <c r="E115" s="45" t="s">
        <v>952</v>
      </c>
      <c r="F115" s="93" t="s">
        <v>171</v>
      </c>
      <c r="G115" s="94" t="s">
        <v>172</v>
      </c>
      <c r="H115" s="96" t="s">
        <v>173</v>
      </c>
      <c r="I115" s="96" t="s">
        <v>174</v>
      </c>
      <c r="J115" s="231">
        <v>21</v>
      </c>
      <c r="K115" s="44">
        <v>0.8</v>
      </c>
      <c r="L115" s="251" t="s">
        <v>949</v>
      </c>
      <c r="M115" s="251"/>
      <c r="N115" s="159">
        <v>20</v>
      </c>
      <c r="O115" s="21">
        <v>110000</v>
      </c>
      <c r="P115" s="15">
        <f t="shared" si="2"/>
        <v>79800</v>
      </c>
      <c r="Q115" s="35">
        <v>95760</v>
      </c>
      <c r="R115" s="36">
        <v>63840</v>
      </c>
      <c r="S115" s="37">
        <v>31920</v>
      </c>
      <c r="T115" s="5">
        <v>2010</v>
      </c>
      <c r="U115" s="5"/>
      <c r="V115" s="111" t="s">
        <v>175</v>
      </c>
      <c r="W115" s="111" t="s">
        <v>176</v>
      </c>
      <c r="X115" s="42"/>
      <c r="Y115" s="195"/>
      <c r="Z115" s="117"/>
      <c r="AA115" s="67"/>
      <c r="AB115" s="68" t="s">
        <v>723</v>
      </c>
      <c r="AC115" s="51"/>
      <c r="AD115" s="55"/>
      <c r="AE115" s="55"/>
      <c r="AF115" s="69"/>
    </row>
    <row r="116" spans="1:32" s="2" customFormat="1" ht="20.100000000000001" customHeight="1">
      <c r="A116" s="239">
        <f t="shared" si="0"/>
        <v>110</v>
      </c>
      <c r="B116" s="42" t="s">
        <v>93</v>
      </c>
      <c r="C116" s="42" t="s">
        <v>57</v>
      </c>
      <c r="D116" s="170" t="s">
        <v>2307</v>
      </c>
      <c r="E116" s="45" t="s">
        <v>952</v>
      </c>
      <c r="F116" s="93" t="s">
        <v>177</v>
      </c>
      <c r="G116" s="94" t="s">
        <v>178</v>
      </c>
      <c r="H116" s="96" t="s">
        <v>179</v>
      </c>
      <c r="I116" s="96" t="s">
        <v>180</v>
      </c>
      <c r="J116" s="231">
        <v>19</v>
      </c>
      <c r="K116" s="44">
        <v>0.8</v>
      </c>
      <c r="L116" s="251" t="s">
        <v>949</v>
      </c>
      <c r="M116" s="251"/>
      <c r="N116" s="159">
        <v>18</v>
      </c>
      <c r="O116" s="21">
        <v>110000</v>
      </c>
      <c r="P116" s="15">
        <f t="shared" si="2"/>
        <v>72200</v>
      </c>
      <c r="Q116" s="35">
        <v>86640</v>
      </c>
      <c r="R116" s="36">
        <v>57760</v>
      </c>
      <c r="S116" s="37">
        <v>28880</v>
      </c>
      <c r="T116" s="5">
        <v>2011</v>
      </c>
      <c r="U116" s="5"/>
      <c r="V116" s="112" t="s">
        <v>181</v>
      </c>
      <c r="W116" s="111" t="s">
        <v>182</v>
      </c>
      <c r="X116" s="42"/>
      <c r="Y116" s="195"/>
      <c r="Z116" s="117"/>
      <c r="AA116" s="67"/>
      <c r="AB116" s="68" t="s">
        <v>723</v>
      </c>
      <c r="AC116" s="51"/>
      <c r="AD116" s="55"/>
      <c r="AE116" s="55"/>
      <c r="AF116" s="69"/>
    </row>
    <row r="117" spans="1:32" s="2" customFormat="1" ht="20.100000000000001" customHeight="1">
      <c r="A117" s="239">
        <f t="shared" si="0"/>
        <v>111</v>
      </c>
      <c r="B117" s="42" t="s">
        <v>1591</v>
      </c>
      <c r="C117" s="42" t="s">
        <v>1592</v>
      </c>
      <c r="D117" s="170" t="s">
        <v>2308</v>
      </c>
      <c r="E117" s="45" t="s">
        <v>1593</v>
      </c>
      <c r="F117" s="93" t="s">
        <v>1594</v>
      </c>
      <c r="G117" s="94" t="s">
        <v>1595</v>
      </c>
      <c r="H117" s="96" t="s">
        <v>1596</v>
      </c>
      <c r="I117" s="96" t="s">
        <v>1597</v>
      </c>
      <c r="J117" s="231">
        <v>21</v>
      </c>
      <c r="K117" s="44">
        <v>0.8</v>
      </c>
      <c r="L117" s="251" t="s">
        <v>1598</v>
      </c>
      <c r="M117" s="251"/>
      <c r="N117" s="159">
        <v>20</v>
      </c>
      <c r="O117" s="21">
        <v>110000</v>
      </c>
      <c r="P117" s="15">
        <f t="shared" si="2"/>
        <v>79800</v>
      </c>
      <c r="Q117" s="35">
        <v>95760</v>
      </c>
      <c r="R117" s="36">
        <v>63840</v>
      </c>
      <c r="S117" s="37">
        <v>31920</v>
      </c>
      <c r="T117" s="5">
        <v>2011</v>
      </c>
      <c r="U117" s="5"/>
      <c r="V117" s="111" t="s">
        <v>1599</v>
      </c>
      <c r="W117" s="111" t="s">
        <v>1600</v>
      </c>
      <c r="X117" s="42"/>
      <c r="Y117" s="195"/>
      <c r="Z117" s="117"/>
      <c r="AA117" s="67"/>
      <c r="AB117" s="68" t="s">
        <v>1601</v>
      </c>
      <c r="AC117" s="51"/>
      <c r="AD117" s="55"/>
      <c r="AE117" s="55"/>
      <c r="AF117" s="69"/>
    </row>
    <row r="118" spans="1:32" s="2" customFormat="1" ht="20.100000000000001" customHeight="1">
      <c r="A118" s="239">
        <f t="shared" si="0"/>
        <v>112</v>
      </c>
      <c r="B118" s="42" t="s">
        <v>726</v>
      </c>
      <c r="C118" s="42" t="s">
        <v>1592</v>
      </c>
      <c r="D118" s="170" t="s">
        <v>2309</v>
      </c>
      <c r="E118" s="45" t="s">
        <v>1022</v>
      </c>
      <c r="F118" s="93"/>
      <c r="G118" s="94"/>
      <c r="H118" s="96"/>
      <c r="I118" s="96"/>
      <c r="J118" s="231">
        <v>17</v>
      </c>
      <c r="K118" s="44">
        <v>0.8</v>
      </c>
      <c r="L118" s="251" t="s">
        <v>1598</v>
      </c>
      <c r="M118" s="251"/>
      <c r="N118" s="184">
        <v>16</v>
      </c>
      <c r="O118" s="21">
        <v>100000</v>
      </c>
      <c r="P118" s="15">
        <f t="shared" si="2"/>
        <v>64600</v>
      </c>
      <c r="Q118" s="35">
        <v>77520</v>
      </c>
      <c r="R118" s="36">
        <v>51680</v>
      </c>
      <c r="S118" s="37">
        <v>25840</v>
      </c>
      <c r="T118" s="5">
        <v>2016</v>
      </c>
      <c r="U118" s="5"/>
      <c r="V118" s="111" t="s">
        <v>2212</v>
      </c>
      <c r="W118" s="111"/>
      <c r="X118" s="42"/>
      <c r="Y118" s="195"/>
      <c r="Z118" s="117"/>
      <c r="AA118" s="67"/>
      <c r="AB118" s="68"/>
      <c r="AC118" s="51"/>
      <c r="AD118" s="55"/>
      <c r="AE118" s="55"/>
      <c r="AF118" s="69"/>
    </row>
    <row r="119" spans="1:32" s="2" customFormat="1" ht="20.100000000000001" customHeight="1">
      <c r="A119" s="239">
        <f t="shared" si="0"/>
        <v>113</v>
      </c>
      <c r="B119" s="42" t="s">
        <v>726</v>
      </c>
      <c r="C119" s="42" t="s">
        <v>1592</v>
      </c>
      <c r="D119" s="170" t="s">
        <v>2310</v>
      </c>
      <c r="E119" s="45" t="s">
        <v>1022</v>
      </c>
      <c r="F119" s="93"/>
      <c r="G119" s="94"/>
      <c r="H119" s="96"/>
      <c r="I119" s="96"/>
      <c r="J119" s="231">
        <v>17</v>
      </c>
      <c r="K119" s="44">
        <v>0.8</v>
      </c>
      <c r="L119" s="251" t="s">
        <v>1598</v>
      </c>
      <c r="M119" s="251"/>
      <c r="N119" s="184">
        <v>16</v>
      </c>
      <c r="O119" s="21">
        <v>100000</v>
      </c>
      <c r="P119" s="15">
        <f t="shared" si="2"/>
        <v>64600</v>
      </c>
      <c r="Q119" s="35">
        <v>77520</v>
      </c>
      <c r="R119" s="36">
        <v>51680</v>
      </c>
      <c r="S119" s="37">
        <v>25840</v>
      </c>
      <c r="T119" s="5">
        <v>2016</v>
      </c>
      <c r="U119" s="5"/>
      <c r="V119" s="111" t="s">
        <v>2213</v>
      </c>
      <c r="W119" s="111"/>
      <c r="X119" s="42"/>
      <c r="Y119" s="195"/>
      <c r="Z119" s="117"/>
      <c r="AA119" s="67"/>
      <c r="AB119" s="68"/>
      <c r="AC119" s="51"/>
      <c r="AD119" s="55"/>
      <c r="AE119" s="55"/>
      <c r="AF119" s="69"/>
    </row>
    <row r="120" spans="1:32" s="2" customFormat="1" ht="20.100000000000001" customHeight="1">
      <c r="A120" s="239">
        <f t="shared" si="0"/>
        <v>114</v>
      </c>
      <c r="B120" s="42" t="s">
        <v>726</v>
      </c>
      <c r="C120" s="42" t="s">
        <v>1592</v>
      </c>
      <c r="D120" s="170" t="s">
        <v>2311</v>
      </c>
      <c r="E120" s="45" t="s">
        <v>1022</v>
      </c>
      <c r="F120" s="93"/>
      <c r="G120" s="94"/>
      <c r="H120" s="96"/>
      <c r="I120" s="96"/>
      <c r="J120" s="231">
        <v>17</v>
      </c>
      <c r="K120" s="44">
        <v>0.8</v>
      </c>
      <c r="L120" s="251" t="s">
        <v>1598</v>
      </c>
      <c r="M120" s="251"/>
      <c r="N120" s="184">
        <v>16</v>
      </c>
      <c r="O120" s="21">
        <v>100000</v>
      </c>
      <c r="P120" s="15">
        <f t="shared" si="2"/>
        <v>64600</v>
      </c>
      <c r="Q120" s="35">
        <v>77520</v>
      </c>
      <c r="R120" s="36">
        <v>51680</v>
      </c>
      <c r="S120" s="37">
        <v>25840</v>
      </c>
      <c r="T120" s="5">
        <v>2017</v>
      </c>
      <c r="U120" s="5"/>
      <c r="V120" s="111" t="s">
        <v>2220</v>
      </c>
      <c r="W120" s="111"/>
      <c r="X120" s="42"/>
      <c r="Y120" s="195"/>
      <c r="Z120" s="117"/>
      <c r="AA120" s="67"/>
      <c r="AB120" s="68"/>
      <c r="AC120" s="51"/>
      <c r="AD120" s="55"/>
      <c r="AE120" s="55"/>
      <c r="AF120" s="69"/>
    </row>
    <row r="121" spans="1:32" s="34" customFormat="1" ht="20.100000000000001" customHeight="1">
      <c r="A121" s="239">
        <f t="shared" si="0"/>
        <v>115</v>
      </c>
      <c r="B121" s="42" t="s">
        <v>1996</v>
      </c>
      <c r="C121" s="42" t="s">
        <v>2567</v>
      </c>
      <c r="D121" s="171" t="s">
        <v>2483</v>
      </c>
      <c r="E121" s="43" t="s">
        <v>722</v>
      </c>
      <c r="F121" s="93" t="s">
        <v>1992</v>
      </c>
      <c r="G121" s="94" t="s">
        <v>1993</v>
      </c>
      <c r="H121" s="96" t="s">
        <v>1994</v>
      </c>
      <c r="I121" s="95" t="s">
        <v>1995</v>
      </c>
      <c r="J121" s="50">
        <v>21</v>
      </c>
      <c r="K121" s="44">
        <v>0.8</v>
      </c>
      <c r="L121" s="251" t="s">
        <v>600</v>
      </c>
      <c r="M121" s="251"/>
      <c r="N121" s="159">
        <v>20</v>
      </c>
      <c r="O121" s="21">
        <v>110000</v>
      </c>
      <c r="P121" s="15">
        <f t="shared" si="2"/>
        <v>79800</v>
      </c>
      <c r="Q121" s="35">
        <v>95760</v>
      </c>
      <c r="R121" s="36">
        <v>63840</v>
      </c>
      <c r="S121" s="37">
        <v>31920</v>
      </c>
      <c r="T121" s="5">
        <v>2014</v>
      </c>
      <c r="U121" s="7"/>
      <c r="V121" s="99" t="s">
        <v>1991</v>
      </c>
      <c r="W121" s="93"/>
      <c r="X121" s="92"/>
      <c r="Y121" s="203"/>
      <c r="Z121" s="128"/>
      <c r="AA121" s="80"/>
      <c r="AB121" s="68"/>
      <c r="AC121" s="57"/>
      <c r="AD121" s="58"/>
      <c r="AE121" s="52"/>
      <c r="AF121" s="80"/>
    </row>
    <row r="122" spans="1:32" s="34" customFormat="1" ht="20.100000000000001" customHeight="1">
      <c r="A122" s="239">
        <f t="shared" si="0"/>
        <v>116</v>
      </c>
      <c r="B122" s="42" t="s">
        <v>953</v>
      </c>
      <c r="C122" s="42" t="s">
        <v>725</v>
      </c>
      <c r="D122" s="171" t="s">
        <v>2887</v>
      </c>
      <c r="E122" s="45" t="s">
        <v>601</v>
      </c>
      <c r="F122" s="193" t="s">
        <v>2888</v>
      </c>
      <c r="G122" s="94" t="s">
        <v>2889</v>
      </c>
      <c r="H122" s="96" t="s">
        <v>2890</v>
      </c>
      <c r="I122" s="95" t="s">
        <v>2891</v>
      </c>
      <c r="J122" s="50">
        <v>21</v>
      </c>
      <c r="K122" s="44">
        <v>0.8</v>
      </c>
      <c r="L122" s="251" t="s">
        <v>600</v>
      </c>
      <c r="M122" s="251"/>
      <c r="N122" s="239">
        <v>21</v>
      </c>
      <c r="O122" s="21">
        <v>110000</v>
      </c>
      <c r="P122" s="15">
        <f t="shared" si="2"/>
        <v>79800</v>
      </c>
      <c r="Q122" s="35">
        <v>95760</v>
      </c>
      <c r="R122" s="36">
        <v>63840</v>
      </c>
      <c r="S122" s="37">
        <v>31920</v>
      </c>
      <c r="T122" s="5">
        <v>2011</v>
      </c>
      <c r="U122" s="7"/>
      <c r="V122" s="97" t="s">
        <v>2892</v>
      </c>
      <c r="W122" s="193" t="s">
        <v>2893</v>
      </c>
      <c r="X122" s="92"/>
      <c r="Y122" s="203"/>
      <c r="Z122" s="128"/>
      <c r="AA122" s="80"/>
      <c r="AB122" s="68"/>
      <c r="AC122" s="57"/>
      <c r="AD122" s="58"/>
      <c r="AE122" s="52"/>
      <c r="AF122" s="80"/>
    </row>
    <row r="123" spans="1:32" s="19" customFormat="1" ht="20.100000000000001" customHeight="1">
      <c r="A123" s="239">
        <f t="shared" si="0"/>
        <v>117</v>
      </c>
      <c r="B123" s="42" t="s">
        <v>953</v>
      </c>
      <c r="C123" s="42" t="s">
        <v>725</v>
      </c>
      <c r="D123" s="170" t="s">
        <v>2941</v>
      </c>
      <c r="E123" s="45" t="s">
        <v>601</v>
      </c>
      <c r="F123" s="193" t="s">
        <v>2942</v>
      </c>
      <c r="G123" s="100" t="s">
        <v>2943</v>
      </c>
      <c r="H123" s="96" t="s">
        <v>2944</v>
      </c>
      <c r="I123" s="96" t="s">
        <v>2945</v>
      </c>
      <c r="J123" s="239">
        <v>32</v>
      </c>
      <c r="K123" s="44">
        <v>0.8</v>
      </c>
      <c r="L123" s="251" t="s">
        <v>600</v>
      </c>
      <c r="M123" s="251"/>
      <c r="N123" s="239">
        <v>32</v>
      </c>
      <c r="O123" s="21">
        <v>170000</v>
      </c>
      <c r="P123" s="15">
        <f t="shared" si="2"/>
        <v>121600</v>
      </c>
      <c r="Q123" s="35">
        <v>145920</v>
      </c>
      <c r="R123" s="36">
        <v>97280</v>
      </c>
      <c r="S123" s="37">
        <v>48640</v>
      </c>
      <c r="T123" s="5">
        <v>2013</v>
      </c>
      <c r="U123" s="25"/>
      <c r="V123" s="97" t="s">
        <v>2946</v>
      </c>
      <c r="W123" s="111" t="s">
        <v>2947</v>
      </c>
      <c r="X123" s="134"/>
      <c r="Y123" s="195"/>
      <c r="Z123" s="122"/>
      <c r="AA123" s="59"/>
      <c r="AB123" s="68"/>
      <c r="AC123" s="57"/>
      <c r="AD123" s="58"/>
      <c r="AE123" s="52"/>
      <c r="AF123" s="69"/>
    </row>
    <row r="124" spans="1:32" s="19" customFormat="1" ht="20.100000000000001" customHeight="1">
      <c r="A124" s="239">
        <f t="shared" si="0"/>
        <v>118</v>
      </c>
      <c r="B124" s="42" t="s">
        <v>953</v>
      </c>
      <c r="C124" s="42" t="s">
        <v>725</v>
      </c>
      <c r="D124" s="170" t="s">
        <v>2934</v>
      </c>
      <c r="E124" s="45" t="s">
        <v>601</v>
      </c>
      <c r="F124" s="193" t="s">
        <v>2935</v>
      </c>
      <c r="G124" s="100" t="s">
        <v>2936</v>
      </c>
      <c r="H124" s="96" t="s">
        <v>2937</v>
      </c>
      <c r="I124" s="96" t="s">
        <v>2938</v>
      </c>
      <c r="J124" s="239">
        <v>27</v>
      </c>
      <c r="K124" s="44">
        <v>0.8</v>
      </c>
      <c r="L124" s="251" t="s">
        <v>600</v>
      </c>
      <c r="M124" s="251"/>
      <c r="N124" s="239">
        <v>27</v>
      </c>
      <c r="O124" s="21">
        <v>150000</v>
      </c>
      <c r="P124" s="15">
        <f t="shared" si="2"/>
        <v>102600</v>
      </c>
      <c r="Q124" s="35">
        <v>123120</v>
      </c>
      <c r="R124" s="36">
        <v>82080</v>
      </c>
      <c r="S124" s="37">
        <v>41040</v>
      </c>
      <c r="T124" s="5">
        <v>2013</v>
      </c>
      <c r="U124" s="25"/>
      <c r="V124" s="97" t="s">
        <v>2939</v>
      </c>
      <c r="W124" s="111" t="s">
        <v>2940</v>
      </c>
      <c r="X124" s="134"/>
      <c r="Y124" s="195"/>
      <c r="Z124" s="122"/>
      <c r="AA124" s="59"/>
      <c r="AB124" s="68"/>
      <c r="AC124" s="57"/>
      <c r="AD124" s="58"/>
      <c r="AE124" s="52"/>
      <c r="AF124" s="69"/>
    </row>
    <row r="125" spans="1:32" s="2" customFormat="1" ht="20.100000000000001" customHeight="1">
      <c r="A125" s="239">
        <f t="shared" si="0"/>
        <v>119</v>
      </c>
      <c r="B125" s="42" t="s">
        <v>953</v>
      </c>
      <c r="C125" s="42" t="s">
        <v>725</v>
      </c>
      <c r="D125" s="170" t="s">
        <v>2776</v>
      </c>
      <c r="E125" s="45" t="s">
        <v>601</v>
      </c>
      <c r="F125" s="193" t="s">
        <v>2777</v>
      </c>
      <c r="G125" s="94" t="s">
        <v>2778</v>
      </c>
      <c r="H125" s="96" t="s">
        <v>2779</v>
      </c>
      <c r="I125" s="96" t="s">
        <v>2780</v>
      </c>
      <c r="J125" s="50">
        <v>19</v>
      </c>
      <c r="K125" s="44">
        <v>0.8</v>
      </c>
      <c r="L125" s="251" t="s">
        <v>600</v>
      </c>
      <c r="M125" s="251"/>
      <c r="N125" s="226">
        <v>19</v>
      </c>
      <c r="O125" s="21">
        <v>110000</v>
      </c>
      <c r="P125" s="15">
        <f t="shared" si="2"/>
        <v>72200</v>
      </c>
      <c r="Q125" s="35">
        <v>86640</v>
      </c>
      <c r="R125" s="36">
        <v>57760</v>
      </c>
      <c r="S125" s="37">
        <v>28880</v>
      </c>
      <c r="T125" s="5">
        <v>2016</v>
      </c>
      <c r="U125" s="5"/>
      <c r="V125" s="111"/>
      <c r="W125" s="111"/>
      <c r="X125" s="42"/>
      <c r="Y125" s="195"/>
      <c r="Z125" s="117"/>
      <c r="AA125" s="67"/>
      <c r="AB125" s="68"/>
      <c r="AC125" s="51"/>
      <c r="AD125" s="55"/>
      <c r="AE125" s="55"/>
      <c r="AF125" s="69"/>
    </row>
    <row r="126" spans="1:32" s="2" customFormat="1" ht="20.100000000000001" customHeight="1">
      <c r="A126" s="239">
        <f t="shared" si="0"/>
        <v>120</v>
      </c>
      <c r="B126" s="42" t="s">
        <v>953</v>
      </c>
      <c r="C126" s="42" t="s">
        <v>725</v>
      </c>
      <c r="D126" s="170" t="s">
        <v>2312</v>
      </c>
      <c r="E126" s="45" t="s">
        <v>1593</v>
      </c>
      <c r="F126" s="93" t="s">
        <v>2066</v>
      </c>
      <c r="G126" s="94" t="s">
        <v>2067</v>
      </c>
      <c r="H126" s="96" t="s">
        <v>2068</v>
      </c>
      <c r="I126" s="96" t="s">
        <v>2069</v>
      </c>
      <c r="J126" s="50">
        <v>24</v>
      </c>
      <c r="K126" s="44">
        <v>0.8</v>
      </c>
      <c r="L126" s="251" t="s">
        <v>600</v>
      </c>
      <c r="M126" s="251"/>
      <c r="N126" s="47">
        <v>24</v>
      </c>
      <c r="O126" s="21">
        <v>150000</v>
      </c>
      <c r="P126" s="15">
        <f t="shared" si="2"/>
        <v>91200</v>
      </c>
      <c r="Q126" s="35">
        <v>109440</v>
      </c>
      <c r="R126" s="36">
        <v>72960</v>
      </c>
      <c r="S126" s="37">
        <v>36480</v>
      </c>
      <c r="T126" s="5">
        <v>2012</v>
      </c>
      <c r="U126" s="5"/>
      <c r="V126" s="111" t="s">
        <v>2070</v>
      </c>
      <c r="W126" s="111"/>
      <c r="X126" s="42"/>
      <c r="Y126" s="195"/>
      <c r="Z126" s="117"/>
      <c r="AA126" s="67"/>
      <c r="AB126" s="68"/>
      <c r="AC126" s="51"/>
      <c r="AD126" s="55"/>
      <c r="AE126" s="55"/>
      <c r="AF126" s="69"/>
    </row>
    <row r="127" spans="1:32" s="2" customFormat="1" ht="20.100000000000001" customHeight="1">
      <c r="A127" s="239">
        <f t="shared" si="0"/>
        <v>121</v>
      </c>
      <c r="B127" s="42" t="s">
        <v>953</v>
      </c>
      <c r="C127" s="42" t="s">
        <v>725</v>
      </c>
      <c r="D127" s="170" t="s">
        <v>2313</v>
      </c>
      <c r="E127" s="45" t="s">
        <v>1022</v>
      </c>
      <c r="F127" s="93" t="s">
        <v>2152</v>
      </c>
      <c r="G127" s="94" t="s">
        <v>2153</v>
      </c>
      <c r="H127" s="96" t="s">
        <v>2154</v>
      </c>
      <c r="I127" s="96" t="s">
        <v>2155</v>
      </c>
      <c r="J127" s="231">
        <v>17</v>
      </c>
      <c r="K127" s="44">
        <v>0.8</v>
      </c>
      <c r="L127" s="251" t="s">
        <v>1598</v>
      </c>
      <c r="M127" s="251"/>
      <c r="N127" s="159">
        <v>16</v>
      </c>
      <c r="O127" s="21">
        <v>100000</v>
      </c>
      <c r="P127" s="15">
        <f t="shared" si="2"/>
        <v>64600</v>
      </c>
      <c r="Q127" s="35">
        <v>77520</v>
      </c>
      <c r="R127" s="36">
        <v>51680</v>
      </c>
      <c r="S127" s="37">
        <v>25840</v>
      </c>
      <c r="T127" s="5">
        <v>2015</v>
      </c>
      <c r="U127" s="5"/>
      <c r="V127" s="111" t="s">
        <v>2156</v>
      </c>
      <c r="W127" s="111"/>
      <c r="X127" s="42"/>
      <c r="Y127" s="195"/>
      <c r="Z127" s="117"/>
      <c r="AA127" s="67"/>
      <c r="AB127" s="68"/>
      <c r="AC127" s="51"/>
      <c r="AD127" s="55"/>
      <c r="AE127" s="55"/>
      <c r="AF127" s="69"/>
    </row>
    <row r="128" spans="1:32" s="2" customFormat="1" ht="20.100000000000001" customHeight="1">
      <c r="A128" s="239">
        <f t="shared" si="0"/>
        <v>122</v>
      </c>
      <c r="B128" s="42" t="s">
        <v>953</v>
      </c>
      <c r="C128" s="42" t="s">
        <v>725</v>
      </c>
      <c r="D128" s="170" t="s">
        <v>2314</v>
      </c>
      <c r="E128" s="45" t="s">
        <v>1022</v>
      </c>
      <c r="F128" s="93" t="s">
        <v>2168</v>
      </c>
      <c r="G128" s="94" t="s">
        <v>2169</v>
      </c>
      <c r="H128" s="96" t="s">
        <v>2170</v>
      </c>
      <c r="I128" s="96" t="s">
        <v>2171</v>
      </c>
      <c r="J128" s="231">
        <v>21</v>
      </c>
      <c r="K128" s="44">
        <v>0.8</v>
      </c>
      <c r="L128" s="251" t="s">
        <v>1411</v>
      </c>
      <c r="M128" s="251"/>
      <c r="N128" s="159">
        <v>20</v>
      </c>
      <c r="O128" s="21">
        <v>110000</v>
      </c>
      <c r="P128" s="15">
        <f t="shared" si="2"/>
        <v>79800</v>
      </c>
      <c r="Q128" s="35">
        <v>95760</v>
      </c>
      <c r="R128" s="36">
        <v>63840</v>
      </c>
      <c r="S128" s="37">
        <v>31920</v>
      </c>
      <c r="T128" s="5">
        <v>2014</v>
      </c>
      <c r="U128" s="5"/>
      <c r="V128" s="111" t="s">
        <v>2172</v>
      </c>
      <c r="W128" s="111"/>
      <c r="X128" s="42"/>
      <c r="Y128" s="195"/>
      <c r="Z128" s="117"/>
      <c r="AA128" s="67"/>
      <c r="AB128" s="68"/>
      <c r="AC128" s="51"/>
      <c r="AD128" s="55"/>
      <c r="AE128" s="55"/>
      <c r="AF128" s="69"/>
    </row>
    <row r="129" spans="1:32" s="2" customFormat="1" ht="20.100000000000001" customHeight="1">
      <c r="A129" s="239">
        <f t="shared" si="0"/>
        <v>123</v>
      </c>
      <c r="B129" s="42" t="s">
        <v>953</v>
      </c>
      <c r="C129" s="42" t="s">
        <v>725</v>
      </c>
      <c r="D129" s="170" t="s">
        <v>2315</v>
      </c>
      <c r="E129" s="45" t="s">
        <v>1586</v>
      </c>
      <c r="F129" s="93" t="s">
        <v>1726</v>
      </c>
      <c r="G129" s="94" t="s">
        <v>1727</v>
      </c>
      <c r="H129" s="96" t="s">
        <v>1728</v>
      </c>
      <c r="I129" s="96" t="s">
        <v>1729</v>
      </c>
      <c r="J129" s="231">
        <v>18</v>
      </c>
      <c r="K129" s="44">
        <v>0.8</v>
      </c>
      <c r="L129" s="251" t="s">
        <v>1598</v>
      </c>
      <c r="M129" s="251"/>
      <c r="N129" s="159">
        <v>17</v>
      </c>
      <c r="O129" s="21">
        <v>100000</v>
      </c>
      <c r="P129" s="15">
        <f t="shared" si="2"/>
        <v>68400</v>
      </c>
      <c r="Q129" s="35">
        <v>82080</v>
      </c>
      <c r="R129" s="36">
        <v>54720</v>
      </c>
      <c r="S129" s="37">
        <v>27360</v>
      </c>
      <c r="T129" s="5">
        <v>2015</v>
      </c>
      <c r="U129" s="5"/>
      <c r="V129" s="111" t="s">
        <v>1730</v>
      </c>
      <c r="W129" s="111" t="s">
        <v>1731</v>
      </c>
      <c r="X129" s="42"/>
      <c r="Y129" s="195"/>
      <c r="Z129" s="117"/>
      <c r="AA129" s="67"/>
      <c r="AB129" s="68"/>
      <c r="AC129" s="51"/>
      <c r="AD129" s="55"/>
      <c r="AE129" s="55"/>
      <c r="AF129" s="69"/>
    </row>
    <row r="130" spans="1:32" s="2" customFormat="1" ht="20.100000000000001" customHeight="1">
      <c r="A130" s="239">
        <f t="shared" si="0"/>
        <v>124</v>
      </c>
      <c r="B130" s="42" t="s">
        <v>953</v>
      </c>
      <c r="C130" s="42" t="s">
        <v>725</v>
      </c>
      <c r="D130" s="170" t="s">
        <v>2316</v>
      </c>
      <c r="E130" s="45" t="s">
        <v>1022</v>
      </c>
      <c r="F130" s="93" t="s">
        <v>1602</v>
      </c>
      <c r="G130" s="94" t="s">
        <v>1603</v>
      </c>
      <c r="H130" s="96" t="s">
        <v>1604</v>
      </c>
      <c r="I130" s="96" t="s">
        <v>1605</v>
      </c>
      <c r="J130" s="231">
        <v>20</v>
      </c>
      <c r="K130" s="44">
        <v>0.8</v>
      </c>
      <c r="L130" s="251" t="s">
        <v>1606</v>
      </c>
      <c r="M130" s="251"/>
      <c r="N130" s="159">
        <v>19</v>
      </c>
      <c r="O130" s="21">
        <v>110000</v>
      </c>
      <c r="P130" s="15">
        <f t="shared" si="2"/>
        <v>76000</v>
      </c>
      <c r="Q130" s="35">
        <v>91200</v>
      </c>
      <c r="R130" s="36">
        <v>60800</v>
      </c>
      <c r="S130" s="37">
        <v>30400</v>
      </c>
      <c r="T130" s="5">
        <v>2016</v>
      </c>
      <c r="U130" s="5"/>
      <c r="V130" s="111" t="s">
        <v>1607</v>
      </c>
      <c r="W130" s="111" t="s">
        <v>1608</v>
      </c>
      <c r="X130" s="42"/>
      <c r="Y130" s="195"/>
      <c r="Z130" s="117"/>
      <c r="AA130" s="67"/>
      <c r="AB130" s="68"/>
      <c r="AC130" s="51"/>
      <c r="AD130" s="55"/>
      <c r="AE130" s="55"/>
      <c r="AF130" s="69"/>
    </row>
    <row r="131" spans="1:32" s="2" customFormat="1" ht="20.100000000000001" customHeight="1">
      <c r="A131" s="239">
        <f t="shared" ref="A131:A185" si="3">ROW(A131)-6</f>
        <v>125</v>
      </c>
      <c r="B131" s="42" t="s">
        <v>953</v>
      </c>
      <c r="C131" s="42" t="s">
        <v>725</v>
      </c>
      <c r="D131" s="170" t="s">
        <v>2317</v>
      </c>
      <c r="E131" s="45" t="s">
        <v>1586</v>
      </c>
      <c r="F131" s="93" t="s">
        <v>1609</v>
      </c>
      <c r="G131" s="94" t="s">
        <v>1610</v>
      </c>
      <c r="H131" s="96" t="s">
        <v>1611</v>
      </c>
      <c r="I131" s="96" t="s">
        <v>1612</v>
      </c>
      <c r="J131" s="231">
        <v>20</v>
      </c>
      <c r="K131" s="44">
        <v>0.8</v>
      </c>
      <c r="L131" s="251" t="s">
        <v>1598</v>
      </c>
      <c r="M131" s="251"/>
      <c r="N131" s="159">
        <v>19</v>
      </c>
      <c r="O131" s="21">
        <v>110000</v>
      </c>
      <c r="P131" s="15">
        <f t="shared" si="2"/>
        <v>76000</v>
      </c>
      <c r="Q131" s="35">
        <v>91200</v>
      </c>
      <c r="R131" s="36">
        <v>60800</v>
      </c>
      <c r="S131" s="37">
        <v>30400</v>
      </c>
      <c r="T131" s="5">
        <v>2013</v>
      </c>
      <c r="U131" s="5"/>
      <c r="V131" s="111" t="s">
        <v>1613</v>
      </c>
      <c r="W131" s="111" t="s">
        <v>1614</v>
      </c>
      <c r="X131" s="42"/>
      <c r="Y131" s="195"/>
      <c r="Z131" s="117"/>
      <c r="AA131" s="67"/>
      <c r="AB131" s="68"/>
      <c r="AC131" s="51"/>
      <c r="AD131" s="55"/>
      <c r="AE131" s="55"/>
      <c r="AF131" s="69"/>
    </row>
    <row r="132" spans="1:32" s="2" customFormat="1" ht="20.100000000000001" customHeight="1">
      <c r="A132" s="239">
        <f t="shared" si="3"/>
        <v>126</v>
      </c>
      <c r="B132" s="42" t="s">
        <v>953</v>
      </c>
      <c r="C132" s="42" t="s">
        <v>725</v>
      </c>
      <c r="D132" s="170" t="s">
        <v>2318</v>
      </c>
      <c r="E132" s="45" t="s">
        <v>1586</v>
      </c>
      <c r="F132" s="93" t="s">
        <v>1709</v>
      </c>
      <c r="G132" s="94" t="s">
        <v>1710</v>
      </c>
      <c r="H132" s="96" t="s">
        <v>1711</v>
      </c>
      <c r="I132" s="96" t="s">
        <v>1712</v>
      </c>
      <c r="J132" s="231">
        <v>17</v>
      </c>
      <c r="K132" s="44">
        <v>0.8</v>
      </c>
      <c r="L132" s="251" t="s">
        <v>1598</v>
      </c>
      <c r="M132" s="251"/>
      <c r="N132" s="159">
        <v>16</v>
      </c>
      <c r="O132" s="21">
        <v>100000</v>
      </c>
      <c r="P132" s="15">
        <f t="shared" si="2"/>
        <v>64600</v>
      </c>
      <c r="Q132" s="35">
        <v>77520</v>
      </c>
      <c r="R132" s="36">
        <v>51680</v>
      </c>
      <c r="S132" s="37">
        <v>25840</v>
      </c>
      <c r="T132" s="5">
        <v>2016</v>
      </c>
      <c r="U132" s="5"/>
      <c r="V132" s="111" t="s">
        <v>1713</v>
      </c>
      <c r="W132" s="111" t="s">
        <v>1714</v>
      </c>
      <c r="X132" s="42"/>
      <c r="Y132" s="195"/>
      <c r="Z132" s="117"/>
      <c r="AA132" s="67"/>
      <c r="AB132" s="68"/>
      <c r="AC132" s="51"/>
      <c r="AD132" s="55"/>
      <c r="AE132" s="55"/>
      <c r="AF132" s="69"/>
    </row>
    <row r="133" spans="1:32" s="2" customFormat="1" ht="20.100000000000001" customHeight="1">
      <c r="A133" s="239">
        <f t="shared" si="3"/>
        <v>127</v>
      </c>
      <c r="B133" s="42" t="s">
        <v>953</v>
      </c>
      <c r="C133" s="42" t="s">
        <v>725</v>
      </c>
      <c r="D133" s="175" t="s">
        <v>2319</v>
      </c>
      <c r="E133" s="45" t="s">
        <v>722</v>
      </c>
      <c r="F133" s="93" t="s">
        <v>1119</v>
      </c>
      <c r="G133" s="94" t="s">
        <v>1120</v>
      </c>
      <c r="H133" s="96" t="s">
        <v>1121</v>
      </c>
      <c r="I133" s="96" t="s">
        <v>1122</v>
      </c>
      <c r="J133" s="231">
        <v>17</v>
      </c>
      <c r="K133" s="44">
        <v>0.8</v>
      </c>
      <c r="L133" s="251" t="s">
        <v>600</v>
      </c>
      <c r="M133" s="251"/>
      <c r="N133" s="159">
        <v>16</v>
      </c>
      <c r="O133" s="21">
        <v>100000</v>
      </c>
      <c r="P133" s="15">
        <f t="shared" si="2"/>
        <v>64600</v>
      </c>
      <c r="Q133" s="35">
        <v>77520</v>
      </c>
      <c r="R133" s="36">
        <v>51680</v>
      </c>
      <c r="S133" s="37">
        <v>25840</v>
      </c>
      <c r="T133" s="5">
        <v>2016</v>
      </c>
      <c r="U133" s="5"/>
      <c r="V133" s="111" t="s">
        <v>1312</v>
      </c>
      <c r="W133" s="146" t="s">
        <v>1590</v>
      </c>
      <c r="X133" s="42"/>
      <c r="Y133" s="195"/>
      <c r="Z133" s="117"/>
      <c r="AA133" s="67"/>
      <c r="AB133" s="68"/>
      <c r="AC133" s="51"/>
      <c r="AD133" s="55"/>
      <c r="AE133" s="55"/>
      <c r="AF133" s="69"/>
    </row>
    <row r="134" spans="1:32" s="2" customFormat="1" ht="20.100000000000001" customHeight="1">
      <c r="A134" s="239">
        <f t="shared" si="3"/>
        <v>128</v>
      </c>
      <c r="B134" s="42" t="s">
        <v>953</v>
      </c>
      <c r="C134" s="42" t="s">
        <v>725</v>
      </c>
      <c r="D134" s="175" t="s">
        <v>2320</v>
      </c>
      <c r="E134" s="45" t="s">
        <v>722</v>
      </c>
      <c r="F134" s="93" t="s">
        <v>1123</v>
      </c>
      <c r="G134" s="94" t="s">
        <v>1124</v>
      </c>
      <c r="H134" s="96" t="s">
        <v>1125</v>
      </c>
      <c r="I134" s="96" t="s">
        <v>1126</v>
      </c>
      <c r="J134" s="231">
        <v>17</v>
      </c>
      <c r="K134" s="44">
        <v>0.8</v>
      </c>
      <c r="L134" s="251" t="s">
        <v>600</v>
      </c>
      <c r="M134" s="251"/>
      <c r="N134" s="159">
        <v>16</v>
      </c>
      <c r="O134" s="21">
        <v>100000</v>
      </c>
      <c r="P134" s="15">
        <f t="shared" si="2"/>
        <v>64600</v>
      </c>
      <c r="Q134" s="35">
        <v>77520</v>
      </c>
      <c r="R134" s="36">
        <v>51680</v>
      </c>
      <c r="S134" s="37">
        <v>25840</v>
      </c>
      <c r="T134" s="5">
        <v>2016</v>
      </c>
      <c r="U134" s="5"/>
      <c r="V134" s="111" t="s">
        <v>1313</v>
      </c>
      <c r="W134" s="131" t="s">
        <v>1314</v>
      </c>
      <c r="X134" s="42"/>
      <c r="Y134" s="195"/>
      <c r="Z134" s="117"/>
      <c r="AA134" s="67"/>
      <c r="AB134" s="68"/>
      <c r="AC134" s="51"/>
      <c r="AD134" s="55"/>
      <c r="AE134" s="55"/>
      <c r="AF134" s="69"/>
    </row>
    <row r="135" spans="1:32" s="2" customFormat="1" ht="20.100000000000001" customHeight="1">
      <c r="A135" s="239">
        <f t="shared" si="3"/>
        <v>129</v>
      </c>
      <c r="B135" s="42" t="s">
        <v>953</v>
      </c>
      <c r="C135" s="42" t="s">
        <v>725</v>
      </c>
      <c r="D135" s="175" t="s">
        <v>2321</v>
      </c>
      <c r="E135" s="45" t="s">
        <v>722</v>
      </c>
      <c r="F135" s="93" t="s">
        <v>1209</v>
      </c>
      <c r="G135" s="94" t="s">
        <v>1210</v>
      </c>
      <c r="H135" s="96" t="s">
        <v>1211</v>
      </c>
      <c r="I135" s="96" t="s">
        <v>1212</v>
      </c>
      <c r="J135" s="231">
        <v>17</v>
      </c>
      <c r="K135" s="44">
        <v>0.8</v>
      </c>
      <c r="L135" s="251" t="s">
        <v>600</v>
      </c>
      <c r="M135" s="251"/>
      <c r="N135" s="159">
        <v>16</v>
      </c>
      <c r="O135" s="21">
        <v>100000</v>
      </c>
      <c r="P135" s="15">
        <f t="shared" si="2"/>
        <v>64600</v>
      </c>
      <c r="Q135" s="35">
        <v>77520</v>
      </c>
      <c r="R135" s="36">
        <v>51680</v>
      </c>
      <c r="S135" s="37">
        <v>25840</v>
      </c>
      <c r="T135" s="5">
        <v>2015</v>
      </c>
      <c r="U135" s="5"/>
      <c r="V135" s="111" t="s">
        <v>1312</v>
      </c>
      <c r="W135" s="131" t="s">
        <v>1315</v>
      </c>
      <c r="X135" s="42"/>
      <c r="Y135" s="195"/>
      <c r="Z135" s="117"/>
      <c r="AA135" s="67"/>
      <c r="AB135" s="68"/>
      <c r="AC135" s="51"/>
      <c r="AD135" s="55"/>
      <c r="AE135" s="55"/>
      <c r="AF135" s="69"/>
    </row>
    <row r="136" spans="1:32" s="2" customFormat="1" ht="20.100000000000001" customHeight="1">
      <c r="A136" s="239">
        <f t="shared" si="3"/>
        <v>130</v>
      </c>
      <c r="B136" s="42" t="s">
        <v>953</v>
      </c>
      <c r="C136" s="42" t="s">
        <v>725</v>
      </c>
      <c r="D136" s="175" t="s">
        <v>2322</v>
      </c>
      <c r="E136" s="45" t="s">
        <v>722</v>
      </c>
      <c r="F136" s="93" t="s">
        <v>1213</v>
      </c>
      <c r="G136" s="94" t="s">
        <v>1214</v>
      </c>
      <c r="H136" s="96" t="s">
        <v>1215</v>
      </c>
      <c r="I136" s="96" t="s">
        <v>1216</v>
      </c>
      <c r="J136" s="231">
        <v>19</v>
      </c>
      <c r="K136" s="44">
        <v>0.8</v>
      </c>
      <c r="L136" s="251" t="s">
        <v>600</v>
      </c>
      <c r="M136" s="251"/>
      <c r="N136" s="159">
        <v>14</v>
      </c>
      <c r="O136" s="21">
        <v>110000</v>
      </c>
      <c r="P136" s="15">
        <f t="shared" ref="P136:P191" si="4">3800*J136</f>
        <v>72200</v>
      </c>
      <c r="Q136" s="35">
        <v>86640</v>
      </c>
      <c r="R136" s="36">
        <v>57760</v>
      </c>
      <c r="S136" s="37">
        <v>28880</v>
      </c>
      <c r="T136" s="5">
        <v>2015</v>
      </c>
      <c r="U136" s="5"/>
      <c r="V136" s="111" t="s">
        <v>1312</v>
      </c>
      <c r="W136" s="131" t="s">
        <v>1316</v>
      </c>
      <c r="X136" s="42"/>
      <c r="Y136" s="195"/>
      <c r="Z136" s="117"/>
      <c r="AA136" s="67"/>
      <c r="AB136" s="68"/>
      <c r="AC136" s="51"/>
      <c r="AD136" s="55"/>
      <c r="AE136" s="55"/>
      <c r="AF136" s="69"/>
    </row>
    <row r="137" spans="1:32" s="2" customFormat="1" ht="20.100000000000001" customHeight="1">
      <c r="A137" s="239">
        <f t="shared" si="3"/>
        <v>131</v>
      </c>
      <c r="B137" s="42" t="s">
        <v>953</v>
      </c>
      <c r="C137" s="42" t="s">
        <v>725</v>
      </c>
      <c r="D137" s="170" t="s">
        <v>2323</v>
      </c>
      <c r="E137" s="45" t="s">
        <v>722</v>
      </c>
      <c r="F137" s="93" t="s">
        <v>1089</v>
      </c>
      <c r="G137" s="94" t="s">
        <v>1090</v>
      </c>
      <c r="H137" s="96" t="s">
        <v>1091</v>
      </c>
      <c r="I137" s="96" t="s">
        <v>1092</v>
      </c>
      <c r="J137" s="231">
        <v>29</v>
      </c>
      <c r="K137" s="44">
        <v>0.8</v>
      </c>
      <c r="L137" s="251" t="s">
        <v>600</v>
      </c>
      <c r="M137" s="251"/>
      <c r="N137" s="159">
        <v>28</v>
      </c>
      <c r="O137" s="21">
        <v>150000</v>
      </c>
      <c r="P137" s="15">
        <f t="shared" si="4"/>
        <v>110200</v>
      </c>
      <c r="Q137" s="35">
        <v>132240</v>
      </c>
      <c r="R137" s="36">
        <v>88160</v>
      </c>
      <c r="S137" s="37">
        <v>44080</v>
      </c>
      <c r="T137" s="5">
        <v>2014</v>
      </c>
      <c r="U137" s="5"/>
      <c r="V137" s="111" t="s">
        <v>144</v>
      </c>
      <c r="W137" s="111" t="s">
        <v>1093</v>
      </c>
      <c r="X137" s="42"/>
      <c r="Y137" s="195"/>
      <c r="Z137" s="117"/>
      <c r="AA137" s="67"/>
      <c r="AB137" s="68"/>
      <c r="AC137" s="51"/>
      <c r="AD137" s="55"/>
      <c r="AE137" s="55"/>
      <c r="AF137" s="69"/>
    </row>
    <row r="138" spans="1:32" s="2" customFormat="1" ht="20.100000000000001" customHeight="1">
      <c r="A138" s="239">
        <f t="shared" si="3"/>
        <v>132</v>
      </c>
      <c r="B138" s="42" t="s">
        <v>93</v>
      </c>
      <c r="C138" s="42" t="s">
        <v>184</v>
      </c>
      <c r="D138" s="170" t="s">
        <v>2324</v>
      </c>
      <c r="E138" s="45" t="s">
        <v>952</v>
      </c>
      <c r="F138" s="93" t="s">
        <v>185</v>
      </c>
      <c r="G138" s="94" t="s">
        <v>186</v>
      </c>
      <c r="H138" s="96" t="s">
        <v>187</v>
      </c>
      <c r="I138" s="96" t="s">
        <v>188</v>
      </c>
      <c r="J138" s="231">
        <v>17</v>
      </c>
      <c r="K138" s="44">
        <v>0.8</v>
      </c>
      <c r="L138" s="251" t="s">
        <v>949</v>
      </c>
      <c r="M138" s="251"/>
      <c r="N138" s="159">
        <v>16</v>
      </c>
      <c r="O138" s="20">
        <v>100000</v>
      </c>
      <c r="P138" s="15">
        <f t="shared" si="4"/>
        <v>64600</v>
      </c>
      <c r="Q138" s="35">
        <v>77520</v>
      </c>
      <c r="R138" s="36">
        <v>51680</v>
      </c>
      <c r="S138" s="37">
        <v>25840</v>
      </c>
      <c r="T138" s="5">
        <v>2013</v>
      </c>
      <c r="U138" s="5"/>
      <c r="V138" s="111" t="s">
        <v>189</v>
      </c>
      <c r="W138" s="111" t="s">
        <v>190</v>
      </c>
      <c r="X138" s="42"/>
      <c r="Y138" s="195"/>
      <c r="Z138" s="124"/>
      <c r="AA138" s="73"/>
      <c r="AB138" s="74" t="s">
        <v>723</v>
      </c>
      <c r="AC138" s="51"/>
      <c r="AD138" s="55"/>
      <c r="AE138" s="55"/>
      <c r="AF138" s="69"/>
    </row>
    <row r="139" spans="1:32" s="2" customFormat="1" ht="20.100000000000001" customHeight="1">
      <c r="A139" s="239">
        <f t="shared" si="3"/>
        <v>133</v>
      </c>
      <c r="B139" s="42" t="s">
        <v>93</v>
      </c>
      <c r="C139" s="42" t="s">
        <v>184</v>
      </c>
      <c r="D139" s="170" t="s">
        <v>2325</v>
      </c>
      <c r="E139" s="45" t="s">
        <v>955</v>
      </c>
      <c r="F139" s="93" t="s">
        <v>191</v>
      </c>
      <c r="G139" s="94" t="s">
        <v>192</v>
      </c>
      <c r="H139" s="96" t="s">
        <v>193</v>
      </c>
      <c r="I139" s="96" t="s">
        <v>194</v>
      </c>
      <c r="J139" s="231">
        <v>17</v>
      </c>
      <c r="K139" s="44">
        <v>0.8</v>
      </c>
      <c r="L139" s="251" t="s">
        <v>954</v>
      </c>
      <c r="M139" s="251"/>
      <c r="N139" s="159">
        <v>16</v>
      </c>
      <c r="O139" s="21">
        <v>100000</v>
      </c>
      <c r="P139" s="15">
        <f t="shared" si="4"/>
        <v>64600</v>
      </c>
      <c r="Q139" s="35">
        <v>77520</v>
      </c>
      <c r="R139" s="36">
        <v>51680</v>
      </c>
      <c r="S139" s="37">
        <v>25840</v>
      </c>
      <c r="T139" s="5">
        <v>2013</v>
      </c>
      <c r="U139" s="5"/>
      <c r="V139" s="111" t="s">
        <v>189</v>
      </c>
      <c r="W139" s="111" t="s">
        <v>195</v>
      </c>
      <c r="X139" s="140"/>
      <c r="Y139" s="195"/>
      <c r="Z139" s="124"/>
      <c r="AA139" s="73"/>
      <c r="AB139" s="74" t="s">
        <v>723</v>
      </c>
      <c r="AC139" s="51"/>
      <c r="AD139" s="55"/>
      <c r="AE139" s="55"/>
      <c r="AF139" s="69"/>
    </row>
    <row r="140" spans="1:32" s="2" customFormat="1" ht="20.100000000000001" customHeight="1">
      <c r="A140" s="239">
        <f t="shared" si="3"/>
        <v>134</v>
      </c>
      <c r="B140" s="42" t="s">
        <v>93</v>
      </c>
      <c r="C140" s="42" t="s">
        <v>184</v>
      </c>
      <c r="D140" s="170" t="s">
        <v>2326</v>
      </c>
      <c r="E140" s="45" t="s">
        <v>955</v>
      </c>
      <c r="F140" s="93" t="s">
        <v>196</v>
      </c>
      <c r="G140" s="94" t="s">
        <v>197</v>
      </c>
      <c r="H140" s="96" t="s">
        <v>198</v>
      </c>
      <c r="I140" s="96" t="s">
        <v>199</v>
      </c>
      <c r="J140" s="231">
        <v>17</v>
      </c>
      <c r="K140" s="44">
        <v>0.8</v>
      </c>
      <c r="L140" s="251" t="s">
        <v>954</v>
      </c>
      <c r="M140" s="251"/>
      <c r="N140" s="159">
        <v>16</v>
      </c>
      <c r="O140" s="21">
        <v>100000</v>
      </c>
      <c r="P140" s="15">
        <f t="shared" si="4"/>
        <v>64600</v>
      </c>
      <c r="Q140" s="35">
        <v>77520</v>
      </c>
      <c r="R140" s="36">
        <v>51680</v>
      </c>
      <c r="S140" s="37">
        <v>25840</v>
      </c>
      <c r="T140" s="5">
        <v>2013</v>
      </c>
      <c r="U140" s="5"/>
      <c r="V140" s="111" t="s">
        <v>189</v>
      </c>
      <c r="W140" s="111" t="s">
        <v>200</v>
      </c>
      <c r="X140" s="140"/>
      <c r="Y140" s="195"/>
      <c r="Z140" s="124"/>
      <c r="AA140" s="73"/>
      <c r="AB140" s="74" t="s">
        <v>723</v>
      </c>
      <c r="AC140" s="51"/>
      <c r="AD140" s="55"/>
      <c r="AE140" s="55"/>
      <c r="AF140" s="69"/>
    </row>
    <row r="141" spans="1:32" s="2" customFormat="1" ht="20.100000000000001" customHeight="1">
      <c r="A141" s="239">
        <f t="shared" si="3"/>
        <v>135</v>
      </c>
      <c r="B141" s="42" t="s">
        <v>93</v>
      </c>
      <c r="C141" s="42" t="s">
        <v>184</v>
      </c>
      <c r="D141" s="170" t="s">
        <v>2327</v>
      </c>
      <c r="E141" s="45" t="s">
        <v>601</v>
      </c>
      <c r="F141" s="93" t="s">
        <v>1414</v>
      </c>
      <c r="G141" s="94" t="s">
        <v>1415</v>
      </c>
      <c r="H141" s="96" t="s">
        <v>1416</v>
      </c>
      <c r="I141" s="96" t="s">
        <v>1417</v>
      </c>
      <c r="J141" s="231">
        <v>17</v>
      </c>
      <c r="K141" s="44">
        <v>0.8</v>
      </c>
      <c r="L141" s="251" t="s">
        <v>600</v>
      </c>
      <c r="M141" s="251"/>
      <c r="N141" s="159">
        <v>16</v>
      </c>
      <c r="O141" s="21">
        <v>100000</v>
      </c>
      <c r="P141" s="15">
        <f t="shared" si="4"/>
        <v>64600</v>
      </c>
      <c r="Q141" s="35">
        <v>77520</v>
      </c>
      <c r="R141" s="36">
        <v>51680</v>
      </c>
      <c r="S141" s="37">
        <v>25840</v>
      </c>
      <c r="T141" s="5">
        <v>2013</v>
      </c>
      <c r="U141" s="5"/>
      <c r="V141" s="111" t="s">
        <v>138</v>
      </c>
      <c r="W141" s="150" t="s">
        <v>1418</v>
      </c>
      <c r="X141" s="140"/>
      <c r="Y141" s="195"/>
      <c r="Z141" s="124"/>
      <c r="AA141" s="73"/>
      <c r="AB141" s="74"/>
      <c r="AC141" s="51"/>
      <c r="AD141" s="55"/>
      <c r="AE141" s="55"/>
      <c r="AF141" s="69"/>
    </row>
    <row r="142" spans="1:32" s="2" customFormat="1" ht="20.100000000000001" customHeight="1">
      <c r="A142" s="239">
        <f t="shared" si="3"/>
        <v>136</v>
      </c>
      <c r="B142" s="42" t="s">
        <v>93</v>
      </c>
      <c r="C142" s="42" t="s">
        <v>184</v>
      </c>
      <c r="D142" s="170" t="s">
        <v>2328</v>
      </c>
      <c r="E142" s="45" t="s">
        <v>601</v>
      </c>
      <c r="F142" s="93" t="s">
        <v>201</v>
      </c>
      <c r="G142" s="94" t="s">
        <v>202</v>
      </c>
      <c r="H142" s="96" t="s">
        <v>203</v>
      </c>
      <c r="I142" s="96" t="s">
        <v>204</v>
      </c>
      <c r="J142" s="231">
        <v>17</v>
      </c>
      <c r="K142" s="44">
        <v>0.8</v>
      </c>
      <c r="L142" s="251" t="s">
        <v>600</v>
      </c>
      <c r="M142" s="251"/>
      <c r="N142" s="159">
        <v>16</v>
      </c>
      <c r="O142" s="21">
        <v>100000</v>
      </c>
      <c r="P142" s="15">
        <f t="shared" si="4"/>
        <v>64600</v>
      </c>
      <c r="Q142" s="35">
        <v>77520</v>
      </c>
      <c r="R142" s="36">
        <v>51680</v>
      </c>
      <c r="S142" s="37">
        <v>25840</v>
      </c>
      <c r="T142" s="5">
        <v>2013</v>
      </c>
      <c r="U142" s="5"/>
      <c r="V142" s="111" t="s">
        <v>138</v>
      </c>
      <c r="W142" s="111" t="s">
        <v>727</v>
      </c>
      <c r="X142" s="42"/>
      <c r="Y142" s="195"/>
      <c r="Z142" s="124"/>
      <c r="AA142" s="73"/>
      <c r="AB142" s="74" t="s">
        <v>723</v>
      </c>
      <c r="AC142" s="51"/>
      <c r="AD142" s="55"/>
      <c r="AE142" s="55"/>
      <c r="AF142" s="69"/>
    </row>
    <row r="143" spans="1:32" s="2" customFormat="1" ht="20.100000000000001" customHeight="1">
      <c r="A143" s="239">
        <f t="shared" si="3"/>
        <v>137</v>
      </c>
      <c r="B143" s="42" t="s">
        <v>93</v>
      </c>
      <c r="C143" s="42" t="s">
        <v>184</v>
      </c>
      <c r="D143" s="170" t="s">
        <v>2329</v>
      </c>
      <c r="E143" s="45" t="s">
        <v>601</v>
      </c>
      <c r="F143" s="93" t="s">
        <v>205</v>
      </c>
      <c r="G143" s="94" t="s">
        <v>206</v>
      </c>
      <c r="H143" s="96" t="s">
        <v>207</v>
      </c>
      <c r="I143" s="96" t="s">
        <v>208</v>
      </c>
      <c r="J143" s="231">
        <v>17</v>
      </c>
      <c r="K143" s="44">
        <v>0.8</v>
      </c>
      <c r="L143" s="251" t="s">
        <v>600</v>
      </c>
      <c r="M143" s="251"/>
      <c r="N143" s="159">
        <v>16</v>
      </c>
      <c r="O143" s="21">
        <v>100000</v>
      </c>
      <c r="P143" s="15">
        <f t="shared" si="4"/>
        <v>64600</v>
      </c>
      <c r="Q143" s="35">
        <v>77520</v>
      </c>
      <c r="R143" s="36">
        <v>51680</v>
      </c>
      <c r="S143" s="37">
        <v>25840</v>
      </c>
      <c r="T143" s="5">
        <v>2013</v>
      </c>
      <c r="U143" s="5"/>
      <c r="V143" s="111" t="s">
        <v>138</v>
      </c>
      <c r="W143" s="111" t="s">
        <v>209</v>
      </c>
      <c r="X143" s="42"/>
      <c r="Y143" s="195"/>
      <c r="Z143" s="117"/>
      <c r="AA143" s="67"/>
      <c r="AB143" s="68" t="s">
        <v>723</v>
      </c>
      <c r="AC143" s="51"/>
      <c r="AD143" s="55"/>
      <c r="AE143" s="55"/>
      <c r="AF143" s="69"/>
    </row>
    <row r="144" spans="1:32" s="2" customFormat="1" ht="20.100000000000001" customHeight="1">
      <c r="A144" s="239">
        <f t="shared" si="3"/>
        <v>138</v>
      </c>
      <c r="B144" s="42" t="s">
        <v>93</v>
      </c>
      <c r="C144" s="42" t="s">
        <v>184</v>
      </c>
      <c r="D144" s="170" t="s">
        <v>2330</v>
      </c>
      <c r="E144" s="45" t="s">
        <v>601</v>
      </c>
      <c r="F144" s="93" t="s">
        <v>210</v>
      </c>
      <c r="G144" s="94" t="s">
        <v>211</v>
      </c>
      <c r="H144" s="96" t="s">
        <v>212</v>
      </c>
      <c r="I144" s="96" t="s">
        <v>213</v>
      </c>
      <c r="J144" s="231">
        <v>17</v>
      </c>
      <c r="K144" s="44">
        <v>0.8</v>
      </c>
      <c r="L144" s="251" t="s">
        <v>600</v>
      </c>
      <c r="M144" s="251"/>
      <c r="N144" s="159">
        <v>16</v>
      </c>
      <c r="O144" s="21">
        <v>100000</v>
      </c>
      <c r="P144" s="15">
        <f t="shared" si="4"/>
        <v>64600</v>
      </c>
      <c r="Q144" s="35">
        <v>77520</v>
      </c>
      <c r="R144" s="36">
        <v>51680</v>
      </c>
      <c r="S144" s="37">
        <v>25840</v>
      </c>
      <c r="T144" s="5">
        <v>2013</v>
      </c>
      <c r="U144" s="5"/>
      <c r="V144" s="111" t="s">
        <v>138</v>
      </c>
      <c r="W144" s="111" t="s">
        <v>728</v>
      </c>
      <c r="X144" s="42"/>
      <c r="Y144" s="195"/>
      <c r="Z144" s="117"/>
      <c r="AA144" s="67"/>
      <c r="AB144" s="68" t="s">
        <v>723</v>
      </c>
      <c r="AC144" s="51"/>
      <c r="AD144" s="55"/>
      <c r="AE144" s="55"/>
      <c r="AF144" s="69"/>
    </row>
    <row r="145" spans="1:32" s="2" customFormat="1" ht="20.100000000000001" customHeight="1">
      <c r="A145" s="239">
        <f t="shared" si="3"/>
        <v>139</v>
      </c>
      <c r="B145" s="42" t="s">
        <v>93</v>
      </c>
      <c r="C145" s="42" t="s">
        <v>184</v>
      </c>
      <c r="D145" s="170" t="s">
        <v>2331</v>
      </c>
      <c r="E145" s="45" t="s">
        <v>601</v>
      </c>
      <c r="F145" s="93" t="s">
        <v>214</v>
      </c>
      <c r="G145" s="94" t="s">
        <v>215</v>
      </c>
      <c r="H145" s="96" t="s">
        <v>216</v>
      </c>
      <c r="I145" s="96" t="s">
        <v>217</v>
      </c>
      <c r="J145" s="231">
        <v>21</v>
      </c>
      <c r="K145" s="44">
        <v>0.8</v>
      </c>
      <c r="L145" s="251" t="s">
        <v>600</v>
      </c>
      <c r="M145" s="251"/>
      <c r="N145" s="159">
        <v>20</v>
      </c>
      <c r="O145" s="21">
        <v>110000</v>
      </c>
      <c r="P145" s="15">
        <f t="shared" si="4"/>
        <v>79800</v>
      </c>
      <c r="Q145" s="35">
        <v>95760</v>
      </c>
      <c r="R145" s="36">
        <v>63840</v>
      </c>
      <c r="S145" s="37">
        <v>31920</v>
      </c>
      <c r="T145" s="5">
        <v>2009</v>
      </c>
      <c r="U145" s="5"/>
      <c r="V145" s="111"/>
      <c r="W145" s="111" t="s">
        <v>729</v>
      </c>
      <c r="X145" s="42"/>
      <c r="Y145" s="195"/>
      <c r="Z145" s="117"/>
      <c r="AA145" s="67"/>
      <c r="AB145" s="68" t="s">
        <v>723</v>
      </c>
      <c r="AC145" s="51"/>
      <c r="AD145" s="55"/>
      <c r="AE145" s="55"/>
      <c r="AF145" s="69"/>
    </row>
    <row r="146" spans="1:32" s="2" customFormat="1" ht="20.100000000000001" customHeight="1">
      <c r="A146" s="239">
        <f t="shared" si="3"/>
        <v>140</v>
      </c>
      <c r="B146" s="42" t="s">
        <v>93</v>
      </c>
      <c r="C146" s="42" t="s">
        <v>184</v>
      </c>
      <c r="D146" s="170" t="s">
        <v>2332</v>
      </c>
      <c r="E146" s="45" t="s">
        <v>601</v>
      </c>
      <c r="F146" s="93" t="s">
        <v>218</v>
      </c>
      <c r="G146" s="94" t="s">
        <v>219</v>
      </c>
      <c r="H146" s="96" t="s">
        <v>220</v>
      </c>
      <c r="I146" s="96" t="s">
        <v>221</v>
      </c>
      <c r="J146" s="231">
        <v>15</v>
      </c>
      <c r="K146" s="44">
        <v>0.8</v>
      </c>
      <c r="L146" s="251" t="s">
        <v>600</v>
      </c>
      <c r="M146" s="251"/>
      <c r="N146" s="159">
        <v>14</v>
      </c>
      <c r="O146" s="21">
        <v>110000</v>
      </c>
      <c r="P146" s="15">
        <f t="shared" si="4"/>
        <v>57000</v>
      </c>
      <c r="Q146" s="35">
        <v>68400</v>
      </c>
      <c r="R146" s="36">
        <v>45600</v>
      </c>
      <c r="S146" s="37">
        <v>22800</v>
      </c>
      <c r="T146" s="5">
        <v>2011</v>
      </c>
      <c r="U146" s="5"/>
      <c r="V146" s="111"/>
      <c r="W146" s="111" t="s">
        <v>222</v>
      </c>
      <c r="X146" s="139" t="s">
        <v>730</v>
      </c>
      <c r="Y146" s="195">
        <v>35000</v>
      </c>
      <c r="Z146" s="117"/>
      <c r="AA146" s="67"/>
      <c r="AB146" s="68" t="s">
        <v>723</v>
      </c>
      <c r="AC146" s="51"/>
      <c r="AD146" s="55"/>
      <c r="AE146" s="55"/>
      <c r="AF146" s="69"/>
    </row>
    <row r="147" spans="1:32" s="2" customFormat="1" ht="20.100000000000001" customHeight="1">
      <c r="A147" s="239">
        <f t="shared" si="3"/>
        <v>141</v>
      </c>
      <c r="B147" s="42" t="s">
        <v>93</v>
      </c>
      <c r="C147" s="42" t="s">
        <v>184</v>
      </c>
      <c r="D147" s="170" t="s">
        <v>2333</v>
      </c>
      <c r="E147" s="45" t="s">
        <v>601</v>
      </c>
      <c r="F147" s="93" t="s">
        <v>223</v>
      </c>
      <c r="G147" s="94" t="s">
        <v>224</v>
      </c>
      <c r="H147" s="96" t="s">
        <v>225</v>
      </c>
      <c r="I147" s="96" t="s">
        <v>226</v>
      </c>
      <c r="J147" s="231">
        <v>25</v>
      </c>
      <c r="K147" s="44">
        <v>0.8</v>
      </c>
      <c r="L147" s="251" t="s">
        <v>600</v>
      </c>
      <c r="M147" s="251"/>
      <c r="N147" s="159">
        <v>24</v>
      </c>
      <c r="O147" s="21">
        <v>150000</v>
      </c>
      <c r="P147" s="15">
        <f t="shared" si="4"/>
        <v>95000</v>
      </c>
      <c r="Q147" s="35">
        <v>114000</v>
      </c>
      <c r="R147" s="36">
        <v>76000</v>
      </c>
      <c r="S147" s="37">
        <v>38000</v>
      </c>
      <c r="T147" s="5">
        <v>2011</v>
      </c>
      <c r="U147" s="5"/>
      <c r="V147" s="111" t="s">
        <v>227</v>
      </c>
      <c r="W147" s="111" t="s">
        <v>731</v>
      </c>
      <c r="X147" s="42" t="s">
        <v>724</v>
      </c>
      <c r="Y147" s="195"/>
      <c r="Z147" s="117"/>
      <c r="AA147" s="67"/>
      <c r="AB147" s="68" t="s">
        <v>723</v>
      </c>
      <c r="AC147" s="51"/>
      <c r="AD147" s="55"/>
      <c r="AE147" s="55"/>
      <c r="AF147" s="69"/>
    </row>
    <row r="148" spans="1:32" s="2" customFormat="1" ht="20.100000000000001" customHeight="1">
      <c r="A148" s="239">
        <f t="shared" si="3"/>
        <v>142</v>
      </c>
      <c r="B148" s="42" t="s">
        <v>93</v>
      </c>
      <c r="C148" s="42" t="s">
        <v>184</v>
      </c>
      <c r="D148" s="170" t="s">
        <v>2334</v>
      </c>
      <c r="E148" s="45" t="s">
        <v>601</v>
      </c>
      <c r="F148" s="93" t="s">
        <v>228</v>
      </c>
      <c r="G148" s="94" t="s">
        <v>219</v>
      </c>
      <c r="H148" s="96" t="s">
        <v>220</v>
      </c>
      <c r="I148" s="96" t="s">
        <v>229</v>
      </c>
      <c r="J148" s="231">
        <v>18</v>
      </c>
      <c r="K148" s="44">
        <v>0.8</v>
      </c>
      <c r="L148" s="251" t="s">
        <v>600</v>
      </c>
      <c r="M148" s="251"/>
      <c r="N148" s="159">
        <v>17</v>
      </c>
      <c r="O148" s="21">
        <v>100000</v>
      </c>
      <c r="P148" s="15">
        <f t="shared" si="4"/>
        <v>68400</v>
      </c>
      <c r="Q148" s="35">
        <v>82080</v>
      </c>
      <c r="R148" s="36">
        <v>54720</v>
      </c>
      <c r="S148" s="37">
        <v>27360</v>
      </c>
      <c r="T148" s="5">
        <v>2011</v>
      </c>
      <c r="U148" s="5"/>
      <c r="V148" s="111"/>
      <c r="W148" s="111" t="s">
        <v>230</v>
      </c>
      <c r="X148" s="42" t="s">
        <v>724</v>
      </c>
      <c r="Y148" s="195"/>
      <c r="Z148" s="117"/>
      <c r="AA148" s="67"/>
      <c r="AB148" s="68" t="s">
        <v>723</v>
      </c>
      <c r="AC148" s="51"/>
      <c r="AD148" s="55"/>
      <c r="AE148" s="55"/>
      <c r="AF148" s="69"/>
    </row>
    <row r="149" spans="1:32" s="2" customFormat="1" ht="20.100000000000001" customHeight="1">
      <c r="A149" s="239">
        <f t="shared" si="3"/>
        <v>143</v>
      </c>
      <c r="B149" s="42" t="s">
        <v>93</v>
      </c>
      <c r="C149" s="42" t="s">
        <v>184</v>
      </c>
      <c r="D149" s="170" t="s">
        <v>2335</v>
      </c>
      <c r="E149" s="45" t="s">
        <v>601</v>
      </c>
      <c r="F149" s="93" t="s">
        <v>613</v>
      </c>
      <c r="G149" s="94" t="s">
        <v>614</v>
      </c>
      <c r="H149" s="96" t="s">
        <v>615</v>
      </c>
      <c r="I149" s="96" t="s">
        <v>616</v>
      </c>
      <c r="J149" s="231">
        <v>17</v>
      </c>
      <c r="K149" s="44">
        <v>0.8</v>
      </c>
      <c r="L149" s="251" t="s">
        <v>600</v>
      </c>
      <c r="M149" s="251"/>
      <c r="N149" s="159">
        <v>16</v>
      </c>
      <c r="O149" s="21">
        <v>100000</v>
      </c>
      <c r="P149" s="15">
        <f t="shared" si="4"/>
        <v>64600</v>
      </c>
      <c r="Q149" s="35">
        <v>77520</v>
      </c>
      <c r="R149" s="36">
        <v>51680</v>
      </c>
      <c r="S149" s="37">
        <v>25840</v>
      </c>
      <c r="T149" s="5">
        <v>2013</v>
      </c>
      <c r="U149" s="5"/>
      <c r="V149" s="111" t="s">
        <v>144</v>
      </c>
      <c r="W149" s="111" t="s">
        <v>617</v>
      </c>
      <c r="X149" s="140"/>
      <c r="Y149" s="195"/>
      <c r="Z149" s="124"/>
      <c r="AA149" s="73"/>
      <c r="AB149" s="74" t="s">
        <v>723</v>
      </c>
      <c r="AC149" s="51"/>
      <c r="AD149" s="52"/>
      <c r="AE149" s="52"/>
      <c r="AF149" s="69"/>
    </row>
    <row r="150" spans="1:32" s="2" customFormat="1" ht="20.100000000000001" customHeight="1">
      <c r="A150" s="239">
        <f t="shared" si="3"/>
        <v>144</v>
      </c>
      <c r="B150" s="42" t="s">
        <v>93</v>
      </c>
      <c r="C150" s="42" t="s">
        <v>184</v>
      </c>
      <c r="D150" s="173" t="s">
        <v>2336</v>
      </c>
      <c r="E150" s="45" t="s">
        <v>601</v>
      </c>
      <c r="F150" s="93" t="s">
        <v>609</v>
      </c>
      <c r="G150" s="94" t="s">
        <v>610</v>
      </c>
      <c r="H150" s="96" t="s">
        <v>611</v>
      </c>
      <c r="I150" s="96" t="s">
        <v>612</v>
      </c>
      <c r="J150" s="231">
        <v>20</v>
      </c>
      <c r="K150" s="44">
        <v>0.8</v>
      </c>
      <c r="L150" s="251" t="s">
        <v>600</v>
      </c>
      <c r="M150" s="251"/>
      <c r="N150" s="159">
        <v>40</v>
      </c>
      <c r="O150" s="21">
        <v>110000</v>
      </c>
      <c r="P150" s="15">
        <f t="shared" si="4"/>
        <v>76000</v>
      </c>
      <c r="Q150" s="35">
        <v>91200</v>
      </c>
      <c r="R150" s="36">
        <v>60800</v>
      </c>
      <c r="S150" s="37">
        <v>30400</v>
      </c>
      <c r="T150" s="5">
        <v>2013</v>
      </c>
      <c r="U150" s="5"/>
      <c r="V150" s="111"/>
      <c r="W150" s="111"/>
      <c r="X150" s="134" t="s">
        <v>1908</v>
      </c>
      <c r="Y150" s="195">
        <v>25000</v>
      </c>
      <c r="Z150" s="117"/>
      <c r="AA150" s="67"/>
      <c r="AB150" s="68" t="s">
        <v>723</v>
      </c>
      <c r="AC150" s="51"/>
      <c r="AD150" s="52"/>
      <c r="AE150" s="52"/>
      <c r="AF150" s="69"/>
    </row>
    <row r="151" spans="1:32" s="26" customFormat="1" ht="20.100000000000001" customHeight="1">
      <c r="A151" s="239">
        <f t="shared" si="3"/>
        <v>145</v>
      </c>
      <c r="B151" s="42" t="s">
        <v>93</v>
      </c>
      <c r="C151" s="42" t="s">
        <v>184</v>
      </c>
      <c r="D151" s="174" t="s">
        <v>2337</v>
      </c>
      <c r="E151" s="45" t="s">
        <v>601</v>
      </c>
      <c r="F151" s="104" t="s">
        <v>1146</v>
      </c>
      <c r="G151" s="104" t="s">
        <v>1147</v>
      </c>
      <c r="H151" s="104" t="s">
        <v>1148</v>
      </c>
      <c r="I151" s="105" t="s">
        <v>682</v>
      </c>
      <c r="J151" s="231">
        <v>16</v>
      </c>
      <c r="K151" s="44">
        <v>0.8</v>
      </c>
      <c r="L151" s="251" t="s">
        <v>600</v>
      </c>
      <c r="M151" s="251"/>
      <c r="N151" s="159">
        <v>16</v>
      </c>
      <c r="O151" s="21">
        <v>100000</v>
      </c>
      <c r="P151" s="15">
        <f t="shared" si="4"/>
        <v>60800</v>
      </c>
      <c r="Q151" s="35">
        <v>72960</v>
      </c>
      <c r="R151" s="36">
        <v>48640</v>
      </c>
      <c r="S151" s="37">
        <v>24320</v>
      </c>
      <c r="T151" s="5">
        <v>2013</v>
      </c>
      <c r="U151" s="5"/>
      <c r="V151" s="111" t="s">
        <v>138</v>
      </c>
      <c r="W151" s="111" t="s">
        <v>683</v>
      </c>
      <c r="X151" s="141"/>
      <c r="Y151" s="195"/>
      <c r="Z151" s="117"/>
      <c r="AA151" s="67"/>
      <c r="AB151" s="68" t="s">
        <v>723</v>
      </c>
      <c r="AC151" s="61"/>
      <c r="AD151" s="58"/>
      <c r="AE151" s="52"/>
      <c r="AF151" s="69"/>
    </row>
    <row r="152" spans="1:32" s="19" customFormat="1" ht="20.100000000000001" customHeight="1">
      <c r="A152" s="239">
        <f t="shared" si="3"/>
        <v>146</v>
      </c>
      <c r="B152" s="42" t="s">
        <v>732</v>
      </c>
      <c r="C152" s="42" t="s">
        <v>733</v>
      </c>
      <c r="D152" s="172" t="s">
        <v>2338</v>
      </c>
      <c r="E152" s="45" t="s">
        <v>601</v>
      </c>
      <c r="F152" s="93" t="s">
        <v>684</v>
      </c>
      <c r="G152" s="94" t="s">
        <v>685</v>
      </c>
      <c r="H152" s="96" t="s">
        <v>686</v>
      </c>
      <c r="I152" s="96" t="s">
        <v>687</v>
      </c>
      <c r="J152" s="231">
        <v>18</v>
      </c>
      <c r="K152" s="44">
        <v>0.8</v>
      </c>
      <c r="L152" s="251" t="s">
        <v>600</v>
      </c>
      <c r="M152" s="251"/>
      <c r="N152" s="159">
        <v>18</v>
      </c>
      <c r="O152" s="20">
        <v>110000</v>
      </c>
      <c r="P152" s="15">
        <f t="shared" si="4"/>
        <v>68400</v>
      </c>
      <c r="Q152" s="35">
        <v>82080</v>
      </c>
      <c r="R152" s="36">
        <v>54720</v>
      </c>
      <c r="S152" s="37">
        <v>27360</v>
      </c>
      <c r="T152" s="5">
        <v>2012</v>
      </c>
      <c r="U152" s="5"/>
      <c r="V152" s="111" t="s">
        <v>688</v>
      </c>
      <c r="W152" s="111" t="s">
        <v>689</v>
      </c>
      <c r="X152" s="134"/>
      <c r="Y152" s="195"/>
      <c r="Z152" s="117"/>
      <c r="AA152" s="67"/>
      <c r="AB152" s="68" t="s">
        <v>723</v>
      </c>
      <c r="AC152" s="62"/>
      <c r="AD152" s="58"/>
      <c r="AE152" s="52"/>
      <c r="AF152" s="69"/>
    </row>
    <row r="153" spans="1:32" s="19" customFormat="1" ht="20.100000000000001" customHeight="1">
      <c r="A153" s="239">
        <f t="shared" si="3"/>
        <v>147</v>
      </c>
      <c r="B153" s="42" t="s">
        <v>726</v>
      </c>
      <c r="C153" s="42" t="s">
        <v>725</v>
      </c>
      <c r="D153" s="172" t="s">
        <v>2339</v>
      </c>
      <c r="E153" s="45" t="s">
        <v>601</v>
      </c>
      <c r="F153" s="93" t="s">
        <v>1149</v>
      </c>
      <c r="G153" s="100" t="s">
        <v>1150</v>
      </c>
      <c r="H153" s="96" t="s">
        <v>1151</v>
      </c>
      <c r="I153" s="96" t="s">
        <v>1152</v>
      </c>
      <c r="J153" s="231">
        <v>17</v>
      </c>
      <c r="K153" s="44">
        <v>0.8</v>
      </c>
      <c r="L153" s="251" t="s">
        <v>600</v>
      </c>
      <c r="M153" s="251"/>
      <c r="N153" s="159">
        <v>16</v>
      </c>
      <c r="O153" s="21">
        <v>100000</v>
      </c>
      <c r="P153" s="15">
        <f t="shared" si="4"/>
        <v>64600</v>
      </c>
      <c r="Q153" s="35">
        <v>77520</v>
      </c>
      <c r="R153" s="36">
        <v>51680</v>
      </c>
      <c r="S153" s="37">
        <v>25840</v>
      </c>
      <c r="T153" s="5">
        <v>2015</v>
      </c>
      <c r="U153" s="25"/>
      <c r="V153" s="97" t="s">
        <v>2201</v>
      </c>
      <c r="W153" s="111" t="s">
        <v>2208</v>
      </c>
      <c r="X153" s="134" t="s">
        <v>906</v>
      </c>
      <c r="Y153" s="195">
        <v>27000</v>
      </c>
      <c r="Z153" s="122"/>
      <c r="AA153" s="59"/>
      <c r="AB153" s="68" t="s">
        <v>723</v>
      </c>
      <c r="AC153" s="57"/>
      <c r="AD153" s="58"/>
      <c r="AE153" s="52"/>
      <c r="AF153" s="69"/>
    </row>
    <row r="154" spans="1:32" s="19" customFormat="1" ht="20.100000000000001" customHeight="1">
      <c r="A154" s="239">
        <f t="shared" si="3"/>
        <v>148</v>
      </c>
      <c r="B154" s="42" t="s">
        <v>726</v>
      </c>
      <c r="C154" s="42" t="s">
        <v>725</v>
      </c>
      <c r="D154" s="170" t="s">
        <v>2340</v>
      </c>
      <c r="E154" s="43" t="s">
        <v>722</v>
      </c>
      <c r="F154" s="93"/>
      <c r="G154" s="100"/>
      <c r="H154" s="96"/>
      <c r="I154" s="96"/>
      <c r="J154" s="231">
        <v>17</v>
      </c>
      <c r="K154" s="44">
        <v>0.8</v>
      </c>
      <c r="L154" s="251" t="s">
        <v>600</v>
      </c>
      <c r="M154" s="251"/>
      <c r="N154" s="184">
        <v>16</v>
      </c>
      <c r="O154" s="21">
        <v>100000</v>
      </c>
      <c r="P154" s="15">
        <f t="shared" si="4"/>
        <v>64600</v>
      </c>
      <c r="Q154" s="35">
        <v>77520</v>
      </c>
      <c r="R154" s="36">
        <v>51680</v>
      </c>
      <c r="S154" s="37">
        <v>25840</v>
      </c>
      <c r="T154" s="5">
        <v>2016</v>
      </c>
      <c r="U154" s="25"/>
      <c r="V154" s="97" t="s">
        <v>2215</v>
      </c>
      <c r="W154" s="111"/>
      <c r="X154" s="134"/>
      <c r="Y154" s="195"/>
      <c r="Z154" s="122"/>
      <c r="AA154" s="59"/>
      <c r="AB154" s="68"/>
      <c r="AC154" s="57"/>
      <c r="AD154" s="58"/>
      <c r="AE154" s="52"/>
      <c r="AF154" s="69"/>
    </row>
    <row r="155" spans="1:32" s="19" customFormat="1" ht="20.100000000000001" customHeight="1">
      <c r="A155" s="239">
        <f t="shared" si="3"/>
        <v>149</v>
      </c>
      <c r="B155" s="42" t="s">
        <v>726</v>
      </c>
      <c r="C155" s="42" t="s">
        <v>725</v>
      </c>
      <c r="D155" s="170" t="s">
        <v>2589</v>
      </c>
      <c r="E155" s="43" t="s">
        <v>722</v>
      </c>
      <c r="F155" s="93" t="s">
        <v>2584</v>
      </c>
      <c r="G155" s="100" t="s">
        <v>2585</v>
      </c>
      <c r="H155" s="96" t="s">
        <v>2586</v>
      </c>
      <c r="I155" s="96" t="s">
        <v>2587</v>
      </c>
      <c r="J155" s="231">
        <v>17</v>
      </c>
      <c r="K155" s="44">
        <v>0.8</v>
      </c>
      <c r="L155" s="251" t="s">
        <v>600</v>
      </c>
      <c r="M155" s="251"/>
      <c r="N155" s="187">
        <v>16</v>
      </c>
      <c r="O155" s="21">
        <v>100000</v>
      </c>
      <c r="P155" s="15">
        <f t="shared" si="4"/>
        <v>64600</v>
      </c>
      <c r="Q155" s="35">
        <v>77520</v>
      </c>
      <c r="R155" s="36">
        <v>51680</v>
      </c>
      <c r="S155" s="37">
        <v>25840</v>
      </c>
      <c r="T155" s="5">
        <v>2017</v>
      </c>
      <c r="U155" s="25"/>
      <c r="V155" s="97" t="s">
        <v>916</v>
      </c>
      <c r="W155" s="111" t="s">
        <v>2588</v>
      </c>
      <c r="X155" s="134"/>
      <c r="Y155" s="195"/>
      <c r="Z155" s="122"/>
      <c r="AA155" s="59"/>
      <c r="AB155" s="68"/>
      <c r="AC155" s="57"/>
      <c r="AD155" s="58"/>
      <c r="AE155" s="52"/>
      <c r="AF155" s="69"/>
    </row>
    <row r="156" spans="1:32" s="19" customFormat="1" ht="20.100000000000001" customHeight="1">
      <c r="A156" s="239">
        <f t="shared" si="3"/>
        <v>150</v>
      </c>
      <c r="B156" s="42" t="s">
        <v>726</v>
      </c>
      <c r="C156" s="42" t="s">
        <v>725</v>
      </c>
      <c r="D156" s="170" t="s">
        <v>2590</v>
      </c>
      <c r="E156" s="43" t="s">
        <v>722</v>
      </c>
      <c r="F156" s="93" t="s">
        <v>2592</v>
      </c>
      <c r="G156" s="100" t="s">
        <v>2593</v>
      </c>
      <c r="H156" s="96" t="s">
        <v>2591</v>
      </c>
      <c r="I156" s="96" t="s">
        <v>2594</v>
      </c>
      <c r="J156" s="231">
        <v>17</v>
      </c>
      <c r="K156" s="44">
        <v>0.8</v>
      </c>
      <c r="L156" s="251" t="s">
        <v>600</v>
      </c>
      <c r="M156" s="251"/>
      <c r="N156" s="187">
        <v>16</v>
      </c>
      <c r="O156" s="21">
        <v>100000</v>
      </c>
      <c r="P156" s="15">
        <f t="shared" si="4"/>
        <v>64600</v>
      </c>
      <c r="Q156" s="35">
        <v>77520</v>
      </c>
      <c r="R156" s="36">
        <v>51680</v>
      </c>
      <c r="S156" s="37">
        <v>25840</v>
      </c>
      <c r="T156" s="5">
        <v>2017</v>
      </c>
      <c r="U156" s="25"/>
      <c r="V156" s="97" t="s">
        <v>916</v>
      </c>
      <c r="W156" s="111" t="s">
        <v>2588</v>
      </c>
      <c r="X156" s="134"/>
      <c r="Y156" s="195"/>
      <c r="Z156" s="122"/>
      <c r="AA156" s="59"/>
      <c r="AB156" s="68"/>
      <c r="AC156" s="57"/>
      <c r="AD156" s="58"/>
      <c r="AE156" s="52"/>
      <c r="AF156" s="69"/>
    </row>
    <row r="157" spans="1:32" s="19" customFormat="1" ht="20.100000000000001" customHeight="1">
      <c r="A157" s="239">
        <f t="shared" si="3"/>
        <v>151</v>
      </c>
      <c r="B157" s="42" t="s">
        <v>93</v>
      </c>
      <c r="C157" s="240" t="s">
        <v>231</v>
      </c>
      <c r="D157" s="170" t="s">
        <v>2859</v>
      </c>
      <c r="E157" s="45" t="s">
        <v>601</v>
      </c>
      <c r="F157" s="193" t="s">
        <v>2860</v>
      </c>
      <c r="G157" s="100" t="s">
        <v>2861</v>
      </c>
      <c r="H157" s="96" t="s">
        <v>2862</v>
      </c>
      <c r="I157" s="96" t="s">
        <v>2863</v>
      </c>
      <c r="J157" s="244">
        <v>17</v>
      </c>
      <c r="K157" s="44">
        <v>0.8</v>
      </c>
      <c r="L157" s="251" t="s">
        <v>600</v>
      </c>
      <c r="M157" s="251"/>
      <c r="N157" s="239">
        <v>17</v>
      </c>
      <c r="O157" s="21">
        <v>100000</v>
      </c>
      <c r="P157" s="15">
        <f t="shared" si="4"/>
        <v>64600</v>
      </c>
      <c r="Q157" s="35">
        <v>77520</v>
      </c>
      <c r="R157" s="36">
        <v>51680</v>
      </c>
      <c r="S157" s="37">
        <v>25840</v>
      </c>
      <c r="T157" s="5">
        <v>2011</v>
      </c>
      <c r="U157" s="25"/>
      <c r="V157" s="97" t="s">
        <v>2864</v>
      </c>
      <c r="W157" s="111" t="s">
        <v>2865</v>
      </c>
      <c r="X157" s="134"/>
      <c r="Y157" s="195"/>
      <c r="Z157" s="122"/>
      <c r="AA157" s="59"/>
      <c r="AB157" s="68"/>
      <c r="AC157" s="57"/>
      <c r="AD157" s="58"/>
      <c r="AE157" s="52"/>
      <c r="AF157" s="69"/>
    </row>
    <row r="158" spans="1:32" s="19" customFormat="1" ht="20.100000000000001" customHeight="1">
      <c r="A158" s="239">
        <f t="shared" si="3"/>
        <v>152</v>
      </c>
      <c r="B158" s="42" t="s">
        <v>93</v>
      </c>
      <c r="C158" s="169" t="s">
        <v>231</v>
      </c>
      <c r="D158" s="170" t="s">
        <v>2341</v>
      </c>
      <c r="E158" s="43" t="s">
        <v>722</v>
      </c>
      <c r="F158" s="93" t="s">
        <v>2200</v>
      </c>
      <c r="G158" s="100" t="s">
        <v>2197</v>
      </c>
      <c r="H158" s="96" t="s">
        <v>2198</v>
      </c>
      <c r="I158" s="96" t="s">
        <v>2199</v>
      </c>
      <c r="J158" s="231">
        <v>17</v>
      </c>
      <c r="K158" s="44">
        <v>0.8</v>
      </c>
      <c r="L158" s="251" t="s">
        <v>600</v>
      </c>
      <c r="M158" s="251"/>
      <c r="N158" s="168">
        <v>16</v>
      </c>
      <c r="O158" s="21">
        <v>100000</v>
      </c>
      <c r="P158" s="15">
        <f t="shared" si="4"/>
        <v>64600</v>
      </c>
      <c r="Q158" s="35">
        <v>77520</v>
      </c>
      <c r="R158" s="36">
        <v>51680</v>
      </c>
      <c r="S158" s="37">
        <v>25840</v>
      </c>
      <c r="T158" s="5">
        <v>2016</v>
      </c>
      <c r="U158" s="25"/>
      <c r="V158" s="97">
        <v>2016.05</v>
      </c>
      <c r="W158" s="111" t="s">
        <v>2201</v>
      </c>
      <c r="X158" s="134"/>
      <c r="Y158" s="195"/>
      <c r="Z158" s="122"/>
      <c r="AA158" s="59"/>
      <c r="AB158" s="68"/>
      <c r="AC158" s="57"/>
      <c r="AD158" s="58"/>
      <c r="AE158" s="52"/>
      <c r="AF158" s="69"/>
    </row>
    <row r="159" spans="1:32" s="19" customFormat="1" ht="20.100000000000001" customHeight="1">
      <c r="A159" s="239">
        <f t="shared" si="3"/>
        <v>153</v>
      </c>
      <c r="B159" s="42" t="s">
        <v>93</v>
      </c>
      <c r="C159" s="169" t="s">
        <v>231</v>
      </c>
      <c r="D159" s="170" t="s">
        <v>2342</v>
      </c>
      <c r="E159" s="43" t="s">
        <v>722</v>
      </c>
      <c r="F159" s="93" t="s">
        <v>2205</v>
      </c>
      <c r="G159" s="100" t="s">
        <v>2202</v>
      </c>
      <c r="H159" s="96" t="s">
        <v>2203</v>
      </c>
      <c r="I159" s="96" t="s">
        <v>2204</v>
      </c>
      <c r="J159" s="231">
        <v>17</v>
      </c>
      <c r="K159" s="44">
        <v>0.8</v>
      </c>
      <c r="L159" s="251" t="s">
        <v>600</v>
      </c>
      <c r="M159" s="251"/>
      <c r="N159" s="168">
        <v>16</v>
      </c>
      <c r="O159" s="21">
        <v>100000</v>
      </c>
      <c r="P159" s="15">
        <f t="shared" si="4"/>
        <v>64600</v>
      </c>
      <c r="Q159" s="35">
        <v>77520</v>
      </c>
      <c r="R159" s="36">
        <v>51680</v>
      </c>
      <c r="S159" s="37">
        <v>25840</v>
      </c>
      <c r="T159" s="5">
        <v>2016</v>
      </c>
      <c r="U159" s="25"/>
      <c r="V159" s="97" t="s">
        <v>2206</v>
      </c>
      <c r="W159" s="111" t="s">
        <v>2207</v>
      </c>
      <c r="X159" s="134"/>
      <c r="Y159" s="195"/>
      <c r="Z159" s="122"/>
      <c r="AA159" s="59"/>
      <c r="AB159" s="68"/>
      <c r="AC159" s="57"/>
      <c r="AD159" s="58"/>
      <c r="AE159" s="52"/>
      <c r="AF159" s="69"/>
    </row>
    <row r="160" spans="1:32" s="19" customFormat="1" ht="20.100000000000001" customHeight="1">
      <c r="A160" s="239">
        <f t="shared" si="3"/>
        <v>154</v>
      </c>
      <c r="B160" s="42" t="s">
        <v>93</v>
      </c>
      <c r="C160" s="161" t="s">
        <v>231</v>
      </c>
      <c r="D160" s="170" t="s">
        <v>2051</v>
      </c>
      <c r="E160" s="43" t="s">
        <v>722</v>
      </c>
      <c r="F160" s="93" t="s">
        <v>2052</v>
      </c>
      <c r="G160" s="100" t="s">
        <v>1668</v>
      </c>
      <c r="H160" s="96" t="s">
        <v>2053</v>
      </c>
      <c r="I160" s="96" t="s">
        <v>2054</v>
      </c>
      <c r="J160" s="231">
        <v>21</v>
      </c>
      <c r="K160" s="44">
        <v>0.8</v>
      </c>
      <c r="L160" s="251" t="s">
        <v>600</v>
      </c>
      <c r="M160" s="251"/>
      <c r="N160" s="159">
        <v>20</v>
      </c>
      <c r="O160" s="21">
        <v>110000</v>
      </c>
      <c r="P160" s="15">
        <f t="shared" si="4"/>
        <v>79800</v>
      </c>
      <c r="Q160" s="35">
        <v>95760</v>
      </c>
      <c r="R160" s="36">
        <v>63840</v>
      </c>
      <c r="S160" s="37">
        <v>31920</v>
      </c>
      <c r="T160" s="5">
        <v>2012</v>
      </c>
      <c r="U160" s="25"/>
      <c r="V160" s="97" t="s">
        <v>2055</v>
      </c>
      <c r="W160" s="111"/>
      <c r="X160" s="134"/>
      <c r="Y160" s="195"/>
      <c r="Z160" s="122"/>
      <c r="AA160" s="59"/>
      <c r="AB160" s="68"/>
      <c r="AC160" s="57"/>
      <c r="AD160" s="58"/>
      <c r="AE160" s="52"/>
      <c r="AF160" s="69"/>
    </row>
    <row r="161" spans="1:32" s="19" customFormat="1" ht="20.100000000000001" customHeight="1">
      <c r="A161" s="239">
        <f t="shared" si="3"/>
        <v>155</v>
      </c>
      <c r="B161" s="42" t="s">
        <v>93</v>
      </c>
      <c r="C161" s="161" t="s">
        <v>231</v>
      </c>
      <c r="D161" s="170" t="s">
        <v>2343</v>
      </c>
      <c r="E161" s="43" t="s">
        <v>722</v>
      </c>
      <c r="F161" s="93" t="s">
        <v>2022</v>
      </c>
      <c r="G161" s="100" t="s">
        <v>2023</v>
      </c>
      <c r="H161" s="96" t="s">
        <v>2024</v>
      </c>
      <c r="I161" s="96" t="s">
        <v>2025</v>
      </c>
      <c r="J161" s="50">
        <v>19</v>
      </c>
      <c r="K161" s="44">
        <v>0.8</v>
      </c>
      <c r="L161" s="251" t="s">
        <v>600</v>
      </c>
      <c r="M161" s="251"/>
      <c r="N161" s="50">
        <v>18</v>
      </c>
      <c r="O161" s="21">
        <v>110000</v>
      </c>
      <c r="P161" s="15">
        <f t="shared" si="4"/>
        <v>72200</v>
      </c>
      <c r="Q161" s="35">
        <v>86640</v>
      </c>
      <c r="R161" s="36">
        <v>57760</v>
      </c>
      <c r="S161" s="37">
        <v>28880</v>
      </c>
      <c r="T161" s="5">
        <v>2014</v>
      </c>
      <c r="U161" s="25"/>
      <c r="V161" s="97" t="s">
        <v>2026</v>
      </c>
      <c r="W161" s="111"/>
      <c r="X161" s="134"/>
      <c r="Y161" s="195"/>
      <c r="Z161" s="122"/>
      <c r="AA161" s="59"/>
      <c r="AB161" s="68"/>
      <c r="AC161" s="57"/>
      <c r="AD161" s="58"/>
      <c r="AE161" s="52"/>
      <c r="AF161" s="69"/>
    </row>
    <row r="162" spans="1:32" s="17" customFormat="1" ht="20.100000000000001" customHeight="1">
      <c r="A162" s="239">
        <f t="shared" si="3"/>
        <v>156</v>
      </c>
      <c r="B162" s="42" t="s">
        <v>93</v>
      </c>
      <c r="C162" s="161" t="s">
        <v>231</v>
      </c>
      <c r="D162" s="171" t="s">
        <v>2344</v>
      </c>
      <c r="E162" s="43" t="s">
        <v>1567</v>
      </c>
      <c r="F162" s="151" t="s">
        <v>1667</v>
      </c>
      <c r="G162" s="152" t="s">
        <v>1668</v>
      </c>
      <c r="H162" s="151" t="s">
        <v>1669</v>
      </c>
      <c r="I162" s="151" t="s">
        <v>1670</v>
      </c>
      <c r="J162" s="50">
        <v>24</v>
      </c>
      <c r="K162" s="44">
        <v>0.8</v>
      </c>
      <c r="L162" s="251" t="s">
        <v>1568</v>
      </c>
      <c r="M162" s="251"/>
      <c r="N162" s="50">
        <v>23</v>
      </c>
      <c r="O162" s="21">
        <v>130000</v>
      </c>
      <c r="P162" s="15">
        <f t="shared" si="4"/>
        <v>91200</v>
      </c>
      <c r="Q162" s="35">
        <v>109440</v>
      </c>
      <c r="R162" s="36">
        <v>72960</v>
      </c>
      <c r="S162" s="37">
        <v>36480</v>
      </c>
      <c r="T162" s="218">
        <v>2014</v>
      </c>
      <c r="U162" s="25"/>
      <c r="V162" s="153" t="s">
        <v>1671</v>
      </c>
      <c r="W162" s="145" t="s">
        <v>1672</v>
      </c>
      <c r="X162" s="133"/>
      <c r="Y162" s="199"/>
      <c r="Z162" s="122"/>
      <c r="AA162" s="59"/>
      <c r="AB162" s="68"/>
      <c r="AC162" s="57"/>
      <c r="AD162" s="58"/>
      <c r="AE162" s="52"/>
      <c r="AF162" s="69"/>
    </row>
    <row r="163" spans="1:32" s="17" customFormat="1" ht="20.100000000000001" customHeight="1">
      <c r="A163" s="239">
        <f t="shared" si="3"/>
        <v>157</v>
      </c>
      <c r="B163" s="42" t="s">
        <v>93</v>
      </c>
      <c r="C163" s="161" t="s">
        <v>231</v>
      </c>
      <c r="D163" s="171" t="s">
        <v>2345</v>
      </c>
      <c r="E163" s="43" t="s">
        <v>1848</v>
      </c>
      <c r="F163" s="151" t="s">
        <v>1883</v>
      </c>
      <c r="G163" s="152" t="s">
        <v>1885</v>
      </c>
      <c r="H163" s="151" t="s">
        <v>1886</v>
      </c>
      <c r="I163" s="151" t="s">
        <v>1884</v>
      </c>
      <c r="J163" s="50">
        <v>17</v>
      </c>
      <c r="K163" s="44">
        <v>0.8</v>
      </c>
      <c r="L163" s="251" t="s">
        <v>1849</v>
      </c>
      <c r="M163" s="251"/>
      <c r="N163" s="50">
        <v>16</v>
      </c>
      <c r="O163" s="21">
        <v>100000</v>
      </c>
      <c r="P163" s="15">
        <f t="shared" si="4"/>
        <v>64600</v>
      </c>
      <c r="Q163" s="35">
        <v>77520</v>
      </c>
      <c r="R163" s="36">
        <v>51680</v>
      </c>
      <c r="S163" s="37">
        <v>12920</v>
      </c>
      <c r="T163" s="218">
        <v>2014</v>
      </c>
      <c r="U163" s="25"/>
      <c r="V163" s="153" t="s">
        <v>1887</v>
      </c>
      <c r="W163" s="145" t="s">
        <v>1888</v>
      </c>
      <c r="X163" s="133"/>
      <c r="Y163" s="199"/>
      <c r="Z163" s="122"/>
      <c r="AA163" s="59"/>
      <c r="AB163" s="68"/>
      <c r="AC163" s="57"/>
      <c r="AD163" s="58"/>
      <c r="AE163" s="52"/>
      <c r="AF163" s="69"/>
    </row>
    <row r="164" spans="1:32" s="19" customFormat="1" ht="20.100000000000001" customHeight="1">
      <c r="A164" s="239">
        <f t="shared" si="3"/>
        <v>158</v>
      </c>
      <c r="B164" s="42" t="s">
        <v>93</v>
      </c>
      <c r="C164" s="42" t="s">
        <v>231</v>
      </c>
      <c r="D164" s="170" t="s">
        <v>2346</v>
      </c>
      <c r="E164" s="45" t="s">
        <v>1022</v>
      </c>
      <c r="F164" s="93"/>
      <c r="G164" s="94"/>
      <c r="H164" s="96"/>
      <c r="I164" s="96"/>
      <c r="J164" s="48">
        <v>17</v>
      </c>
      <c r="K164" s="44">
        <v>0.8</v>
      </c>
      <c r="L164" s="251" t="s">
        <v>600</v>
      </c>
      <c r="M164" s="251"/>
      <c r="N164" s="48">
        <v>16</v>
      </c>
      <c r="O164" s="21">
        <v>100000</v>
      </c>
      <c r="P164" s="15">
        <f t="shared" si="4"/>
        <v>64600</v>
      </c>
      <c r="Q164" s="35">
        <v>77520</v>
      </c>
      <c r="R164" s="36">
        <v>51680</v>
      </c>
      <c r="S164" s="37">
        <v>25840</v>
      </c>
      <c r="T164" s="5">
        <v>2016</v>
      </c>
      <c r="U164" s="5"/>
      <c r="V164" s="111" t="s">
        <v>2219</v>
      </c>
      <c r="W164" s="111"/>
      <c r="X164" s="134"/>
      <c r="Y164" s="195"/>
      <c r="Z164" s="117"/>
      <c r="AA164" s="67"/>
      <c r="AB164" s="68"/>
      <c r="AC164" s="62"/>
      <c r="AD164" s="58"/>
      <c r="AE164" s="52"/>
      <c r="AF164" s="69"/>
    </row>
    <row r="165" spans="1:32" s="19" customFormat="1" ht="20.100000000000001" customHeight="1">
      <c r="A165" s="239">
        <f t="shared" si="3"/>
        <v>159</v>
      </c>
      <c r="B165" s="42" t="s">
        <v>93</v>
      </c>
      <c r="C165" s="42" t="s">
        <v>231</v>
      </c>
      <c r="D165" s="170" t="s">
        <v>2347</v>
      </c>
      <c r="E165" s="45" t="s">
        <v>1022</v>
      </c>
      <c r="F165" s="93"/>
      <c r="G165" s="94"/>
      <c r="H165" s="96"/>
      <c r="I165" s="96"/>
      <c r="J165" s="48">
        <v>17</v>
      </c>
      <c r="K165" s="44">
        <v>0.8</v>
      </c>
      <c r="L165" s="251" t="s">
        <v>600</v>
      </c>
      <c r="M165" s="251"/>
      <c r="N165" s="48">
        <v>16</v>
      </c>
      <c r="O165" s="21">
        <v>100000</v>
      </c>
      <c r="P165" s="15">
        <f t="shared" si="4"/>
        <v>64600</v>
      </c>
      <c r="Q165" s="35">
        <v>77520</v>
      </c>
      <c r="R165" s="36">
        <v>51680</v>
      </c>
      <c r="S165" s="37">
        <v>25840</v>
      </c>
      <c r="T165" s="5"/>
      <c r="U165" s="5"/>
      <c r="V165" s="111"/>
      <c r="W165" s="111"/>
      <c r="X165" s="134"/>
      <c r="Y165" s="195"/>
      <c r="Z165" s="117"/>
      <c r="AA165" s="67"/>
      <c r="AB165" s="68"/>
      <c r="AC165" s="62"/>
      <c r="AD165" s="58"/>
      <c r="AE165" s="52"/>
      <c r="AF165" s="69"/>
    </row>
    <row r="166" spans="1:32" s="19" customFormat="1" ht="20.100000000000001" customHeight="1">
      <c r="A166" s="239">
        <f t="shared" si="3"/>
        <v>160</v>
      </c>
      <c r="B166" s="42" t="s">
        <v>93</v>
      </c>
      <c r="C166" s="42" t="s">
        <v>231</v>
      </c>
      <c r="D166" s="170" t="s">
        <v>2544</v>
      </c>
      <c r="E166" s="45" t="s">
        <v>1022</v>
      </c>
      <c r="F166" s="93"/>
      <c r="G166" s="94"/>
      <c r="H166" s="96"/>
      <c r="I166" s="96"/>
      <c r="J166" s="48">
        <v>17</v>
      </c>
      <c r="K166" s="44">
        <v>0.8</v>
      </c>
      <c r="L166" s="251" t="s">
        <v>600</v>
      </c>
      <c r="M166" s="251"/>
      <c r="N166" s="48">
        <v>16</v>
      </c>
      <c r="O166" s="21">
        <v>100000</v>
      </c>
      <c r="P166" s="15">
        <f t="shared" si="4"/>
        <v>64600</v>
      </c>
      <c r="Q166" s="35">
        <v>77520</v>
      </c>
      <c r="R166" s="36">
        <v>51680</v>
      </c>
      <c r="S166" s="37">
        <v>25840</v>
      </c>
      <c r="T166" s="5">
        <v>2016</v>
      </c>
      <c r="U166" s="5"/>
      <c r="V166" s="111" t="s">
        <v>2543</v>
      </c>
      <c r="W166" s="111"/>
      <c r="X166" s="134"/>
      <c r="Y166" s="195"/>
      <c r="Z166" s="117"/>
      <c r="AA166" s="67"/>
      <c r="AB166" s="68"/>
      <c r="AC166" s="62"/>
      <c r="AD166" s="58"/>
      <c r="AE166" s="52"/>
      <c r="AF166" s="69"/>
    </row>
    <row r="167" spans="1:32" s="19" customFormat="1" ht="20.100000000000001" customHeight="1">
      <c r="A167" s="239">
        <f t="shared" si="3"/>
        <v>161</v>
      </c>
      <c r="B167" s="42" t="s">
        <v>93</v>
      </c>
      <c r="C167" s="42" t="s">
        <v>231</v>
      </c>
      <c r="D167" s="170" t="s">
        <v>2562</v>
      </c>
      <c r="E167" s="45" t="s">
        <v>1022</v>
      </c>
      <c r="F167" s="93" t="s">
        <v>2563</v>
      </c>
      <c r="G167" s="94" t="s">
        <v>2564</v>
      </c>
      <c r="H167" s="96" t="s">
        <v>2565</v>
      </c>
      <c r="I167" s="96" t="s">
        <v>2566</v>
      </c>
      <c r="J167" s="48">
        <v>24</v>
      </c>
      <c r="K167" s="44">
        <v>0.8</v>
      </c>
      <c r="L167" s="251" t="s">
        <v>600</v>
      </c>
      <c r="M167" s="251"/>
      <c r="N167" s="48">
        <v>23</v>
      </c>
      <c r="O167" s="21">
        <v>130000</v>
      </c>
      <c r="P167" s="15">
        <f t="shared" si="4"/>
        <v>91200</v>
      </c>
      <c r="Q167" s="35">
        <v>109440</v>
      </c>
      <c r="R167" s="36">
        <v>72960</v>
      </c>
      <c r="S167" s="37">
        <v>36480</v>
      </c>
      <c r="T167" s="5"/>
      <c r="U167" s="5"/>
      <c r="V167" s="111"/>
      <c r="W167" s="111"/>
      <c r="X167" s="134"/>
      <c r="Y167" s="195"/>
      <c r="Z167" s="117"/>
      <c r="AA167" s="67"/>
      <c r="AB167" s="68"/>
      <c r="AC167" s="62"/>
      <c r="AD167" s="58"/>
      <c r="AE167" s="52"/>
      <c r="AF167" s="69"/>
    </row>
    <row r="168" spans="1:32" s="17" customFormat="1" ht="20.100000000000001" customHeight="1">
      <c r="A168" s="239">
        <f t="shared" si="3"/>
        <v>162</v>
      </c>
      <c r="B168" s="42" t="s">
        <v>726</v>
      </c>
      <c r="C168" s="42" t="s">
        <v>734</v>
      </c>
      <c r="D168" s="209" t="s">
        <v>2349</v>
      </c>
      <c r="E168" s="43" t="s">
        <v>722</v>
      </c>
      <c r="F168" s="94" t="s">
        <v>1153</v>
      </c>
      <c r="G168" s="106" t="s">
        <v>1154</v>
      </c>
      <c r="H168" s="107" t="s">
        <v>1153</v>
      </c>
      <c r="I168" s="104" t="s">
        <v>1153</v>
      </c>
      <c r="J168" s="231">
        <v>21</v>
      </c>
      <c r="K168" s="44">
        <v>0.8</v>
      </c>
      <c r="L168" s="159">
        <v>60</v>
      </c>
      <c r="M168" s="159" t="s">
        <v>601</v>
      </c>
      <c r="N168" s="159">
        <v>20</v>
      </c>
      <c r="O168" s="21">
        <v>110000</v>
      </c>
      <c r="P168" s="15">
        <f t="shared" si="4"/>
        <v>79800</v>
      </c>
      <c r="Q168" s="35">
        <v>47880</v>
      </c>
      <c r="R168" s="36">
        <v>31920</v>
      </c>
      <c r="S168" s="37">
        <v>15960</v>
      </c>
      <c r="T168" s="218">
        <v>2016</v>
      </c>
      <c r="U168" s="25"/>
      <c r="V168" s="137" t="s">
        <v>884</v>
      </c>
      <c r="W168" s="137" t="s">
        <v>885</v>
      </c>
      <c r="X168" s="133"/>
      <c r="Y168" s="199"/>
      <c r="Z168" s="122"/>
      <c r="AA168" s="59"/>
      <c r="AB168" s="68" t="s">
        <v>723</v>
      </c>
      <c r="AC168" s="57"/>
      <c r="AD168" s="58"/>
      <c r="AE168" s="52"/>
      <c r="AF168" s="69"/>
    </row>
    <row r="169" spans="1:32" s="19" customFormat="1" ht="20.100000000000001" customHeight="1">
      <c r="A169" s="239">
        <f t="shared" si="3"/>
        <v>163</v>
      </c>
      <c r="B169" s="42" t="s">
        <v>93</v>
      </c>
      <c r="C169" s="42" t="s">
        <v>734</v>
      </c>
      <c r="D169" s="174" t="s">
        <v>2348</v>
      </c>
      <c r="E169" s="45" t="s">
        <v>1022</v>
      </c>
      <c r="F169" s="93" t="s">
        <v>1039</v>
      </c>
      <c r="G169" s="94" t="s">
        <v>1040</v>
      </c>
      <c r="H169" s="96" t="s">
        <v>1041</v>
      </c>
      <c r="I169" s="96" t="s">
        <v>1042</v>
      </c>
      <c r="J169" s="48">
        <v>16</v>
      </c>
      <c r="K169" s="44">
        <v>0.8</v>
      </c>
      <c r="L169" s="251" t="s">
        <v>600</v>
      </c>
      <c r="M169" s="251"/>
      <c r="N169" s="48">
        <v>16</v>
      </c>
      <c r="O169" s="21">
        <v>100000</v>
      </c>
      <c r="P169" s="15">
        <f t="shared" si="4"/>
        <v>60800</v>
      </c>
      <c r="Q169" s="35">
        <v>72960</v>
      </c>
      <c r="R169" s="36">
        <v>48640</v>
      </c>
      <c r="S169" s="37">
        <v>24320</v>
      </c>
      <c r="T169" s="18"/>
      <c r="U169" s="5"/>
      <c r="V169" s="148"/>
      <c r="W169" s="148"/>
      <c r="X169" s="134"/>
      <c r="Y169" s="195"/>
      <c r="Z169" s="117"/>
      <c r="AA169" s="67"/>
      <c r="AB169" s="68" t="s">
        <v>723</v>
      </c>
      <c r="AC169" s="62"/>
      <c r="AD169" s="58"/>
      <c r="AE169" s="52"/>
      <c r="AF169" s="69"/>
    </row>
    <row r="170" spans="1:32" s="19" customFormat="1" ht="20.100000000000001" customHeight="1">
      <c r="A170" s="239">
        <f t="shared" si="3"/>
        <v>164</v>
      </c>
      <c r="B170" s="42" t="s">
        <v>93</v>
      </c>
      <c r="C170" s="42" t="s">
        <v>734</v>
      </c>
      <c r="D170" s="171" t="s">
        <v>2771</v>
      </c>
      <c r="E170" s="45" t="s">
        <v>601</v>
      </c>
      <c r="F170" s="193" t="s">
        <v>2772</v>
      </c>
      <c r="G170" s="94" t="s">
        <v>2773</v>
      </c>
      <c r="H170" s="96" t="s">
        <v>2774</v>
      </c>
      <c r="I170" s="96" t="s">
        <v>2775</v>
      </c>
      <c r="J170" s="48">
        <v>22</v>
      </c>
      <c r="K170" s="44">
        <v>0.8</v>
      </c>
      <c r="L170" s="251" t="s">
        <v>600</v>
      </c>
      <c r="M170" s="251"/>
      <c r="N170" s="48">
        <v>22</v>
      </c>
      <c r="O170" s="21">
        <v>130000</v>
      </c>
      <c r="P170" s="15">
        <f t="shared" si="4"/>
        <v>83600</v>
      </c>
      <c r="Q170" s="35">
        <v>100320</v>
      </c>
      <c r="R170" s="36">
        <v>66880</v>
      </c>
      <c r="S170" s="37">
        <v>33440</v>
      </c>
      <c r="T170" s="217">
        <v>2015</v>
      </c>
      <c r="U170" s="5"/>
      <c r="V170" s="148"/>
      <c r="W170" s="148"/>
      <c r="X170" s="134"/>
      <c r="Y170" s="195"/>
      <c r="Z170" s="117"/>
      <c r="AA170" s="67"/>
      <c r="AB170" s="68"/>
      <c r="AC170" s="62"/>
      <c r="AD170" s="58"/>
      <c r="AE170" s="52"/>
      <c r="AF170" s="69"/>
    </row>
    <row r="171" spans="1:32" s="19" customFormat="1" ht="20.100000000000001" customHeight="1">
      <c r="A171" s="239">
        <f t="shared" si="3"/>
        <v>165</v>
      </c>
      <c r="B171" s="42" t="s">
        <v>739</v>
      </c>
      <c r="C171" s="42" t="s">
        <v>1</v>
      </c>
      <c r="D171" s="171" t="s">
        <v>2894</v>
      </c>
      <c r="E171" s="45" t="s">
        <v>601</v>
      </c>
      <c r="F171" s="193" t="s">
        <v>2895</v>
      </c>
      <c r="G171" s="94" t="s">
        <v>2896</v>
      </c>
      <c r="H171" s="96" t="s">
        <v>2897</v>
      </c>
      <c r="I171" s="96" t="s">
        <v>2898</v>
      </c>
      <c r="J171" s="48">
        <v>27</v>
      </c>
      <c r="K171" s="44">
        <v>0.8</v>
      </c>
      <c r="L171" s="251" t="s">
        <v>600</v>
      </c>
      <c r="M171" s="251"/>
      <c r="N171" s="48">
        <v>27</v>
      </c>
      <c r="O171" s="21">
        <v>150000</v>
      </c>
      <c r="P171" s="15">
        <f t="shared" si="4"/>
        <v>102600</v>
      </c>
      <c r="Q171" s="35">
        <v>123120</v>
      </c>
      <c r="R171" s="36">
        <v>82080</v>
      </c>
      <c r="S171" s="37">
        <v>41040</v>
      </c>
      <c r="T171" s="217">
        <v>2012</v>
      </c>
      <c r="U171" s="5"/>
      <c r="V171" s="148" t="s">
        <v>2899</v>
      </c>
      <c r="W171" s="148" t="s">
        <v>2900</v>
      </c>
      <c r="X171" s="134"/>
      <c r="Y171" s="195"/>
      <c r="Z171" s="117"/>
      <c r="AA171" s="67"/>
      <c r="AB171" s="68"/>
      <c r="AC171" s="62"/>
      <c r="AD171" s="58"/>
      <c r="AE171" s="52"/>
      <c r="AF171" s="69"/>
    </row>
    <row r="172" spans="1:32" s="17" customFormat="1" ht="20.100000000000001" customHeight="1">
      <c r="A172" s="239">
        <f t="shared" si="3"/>
        <v>166</v>
      </c>
      <c r="B172" s="42" t="s">
        <v>739</v>
      </c>
      <c r="C172" s="42" t="s">
        <v>1</v>
      </c>
      <c r="D172" s="171" t="s">
        <v>2620</v>
      </c>
      <c r="E172" s="43" t="s">
        <v>2621</v>
      </c>
      <c r="F172" s="11" t="s">
        <v>2622</v>
      </c>
      <c r="G172" s="208" t="s">
        <v>2623</v>
      </c>
      <c r="H172" s="11" t="s">
        <v>2624</v>
      </c>
      <c r="I172" s="11" t="s">
        <v>2625</v>
      </c>
      <c r="J172" s="48">
        <v>17</v>
      </c>
      <c r="K172" s="44">
        <v>0.8</v>
      </c>
      <c r="L172" s="251" t="s">
        <v>600</v>
      </c>
      <c r="M172" s="251"/>
      <c r="N172" s="48">
        <v>16</v>
      </c>
      <c r="O172" s="21">
        <v>100000</v>
      </c>
      <c r="P172" s="15">
        <f t="shared" si="4"/>
        <v>64600</v>
      </c>
      <c r="Q172" s="35">
        <v>77520</v>
      </c>
      <c r="R172" s="36">
        <v>51680</v>
      </c>
      <c r="S172" s="37">
        <v>25840</v>
      </c>
      <c r="T172" s="218">
        <v>2017</v>
      </c>
      <c r="U172" s="25"/>
      <c r="V172" s="153" t="s">
        <v>2626</v>
      </c>
      <c r="W172" s="145" t="s">
        <v>2627</v>
      </c>
      <c r="X172" s="206" t="s">
        <v>2678</v>
      </c>
      <c r="Y172" s="199">
        <v>15000</v>
      </c>
      <c r="Z172" s="122"/>
      <c r="AA172" s="59"/>
      <c r="AB172" s="68"/>
      <c r="AC172" s="57"/>
      <c r="AD172" s="58"/>
      <c r="AE172" s="52"/>
      <c r="AF172" s="69"/>
    </row>
    <row r="173" spans="1:32" s="17" customFormat="1" ht="20.100000000000001" customHeight="1">
      <c r="A173" s="239">
        <f t="shared" si="3"/>
        <v>167</v>
      </c>
      <c r="B173" s="42" t="s">
        <v>739</v>
      </c>
      <c r="C173" s="42" t="s">
        <v>1</v>
      </c>
      <c r="D173" s="171" t="s">
        <v>2350</v>
      </c>
      <c r="E173" s="43" t="s">
        <v>722</v>
      </c>
      <c r="F173" s="151" t="s">
        <v>2176</v>
      </c>
      <c r="G173" s="152" t="s">
        <v>2173</v>
      </c>
      <c r="H173" s="151" t="s">
        <v>2174</v>
      </c>
      <c r="I173" s="151" t="s">
        <v>2175</v>
      </c>
      <c r="J173" s="48">
        <v>17</v>
      </c>
      <c r="K173" s="44">
        <v>0.8</v>
      </c>
      <c r="L173" s="251" t="s">
        <v>600</v>
      </c>
      <c r="M173" s="251"/>
      <c r="N173" s="48">
        <v>16</v>
      </c>
      <c r="O173" s="21">
        <v>100000</v>
      </c>
      <c r="P173" s="15">
        <f t="shared" si="4"/>
        <v>64600</v>
      </c>
      <c r="Q173" s="35">
        <v>77520</v>
      </c>
      <c r="R173" s="36">
        <v>51680</v>
      </c>
      <c r="S173" s="37">
        <v>25840</v>
      </c>
      <c r="T173" s="218">
        <v>2015</v>
      </c>
      <c r="U173" s="25"/>
      <c r="V173" s="153" t="s">
        <v>2177</v>
      </c>
      <c r="W173" s="145" t="s">
        <v>2178</v>
      </c>
      <c r="X173" s="168"/>
      <c r="Y173" s="199"/>
      <c r="Z173" s="122"/>
      <c r="AA173" s="59"/>
      <c r="AB173" s="68"/>
      <c r="AC173" s="57"/>
      <c r="AD173" s="58"/>
      <c r="AE173" s="52"/>
      <c r="AF173" s="69"/>
    </row>
    <row r="174" spans="1:32" s="17" customFormat="1" ht="20.100000000000001" customHeight="1">
      <c r="A174" s="239">
        <f t="shared" si="3"/>
        <v>168</v>
      </c>
      <c r="B174" s="42" t="s">
        <v>1847</v>
      </c>
      <c r="C174" s="42" t="s">
        <v>1</v>
      </c>
      <c r="D174" s="171" t="s">
        <v>2351</v>
      </c>
      <c r="E174" s="43" t="s">
        <v>1848</v>
      </c>
      <c r="F174" s="151" t="s">
        <v>1878</v>
      </c>
      <c r="G174" s="152" t="s">
        <v>1098</v>
      </c>
      <c r="H174" s="151" t="s">
        <v>1880</v>
      </c>
      <c r="I174" s="151" t="s">
        <v>1879</v>
      </c>
      <c r="J174" s="50">
        <v>17</v>
      </c>
      <c r="K174" s="44">
        <v>0.8</v>
      </c>
      <c r="L174" s="251" t="s">
        <v>1849</v>
      </c>
      <c r="M174" s="251"/>
      <c r="N174" s="50">
        <v>16</v>
      </c>
      <c r="O174" s="21">
        <v>100000</v>
      </c>
      <c r="P174" s="15">
        <f t="shared" si="4"/>
        <v>64600</v>
      </c>
      <c r="Q174" s="35">
        <v>77520</v>
      </c>
      <c r="R174" s="36">
        <v>51680</v>
      </c>
      <c r="S174" s="37">
        <v>25840</v>
      </c>
      <c r="T174" s="218">
        <v>2016</v>
      </c>
      <c r="U174" s="25"/>
      <c r="V174" s="153" t="s">
        <v>1881</v>
      </c>
      <c r="W174" s="145" t="s">
        <v>1882</v>
      </c>
      <c r="X174" s="133"/>
      <c r="Y174" s="199"/>
      <c r="Z174" s="122"/>
      <c r="AA174" s="59"/>
      <c r="AB174" s="68"/>
      <c r="AC174" s="57"/>
      <c r="AD174" s="58"/>
      <c r="AE174" s="52"/>
      <c r="AF174" s="69"/>
    </row>
    <row r="175" spans="1:32" s="17" customFormat="1" ht="20.100000000000001" customHeight="1">
      <c r="A175" s="239">
        <f t="shared" si="3"/>
        <v>169</v>
      </c>
      <c r="B175" s="42" t="s">
        <v>739</v>
      </c>
      <c r="C175" s="42" t="s">
        <v>1</v>
      </c>
      <c r="D175" s="171" t="s">
        <v>2352</v>
      </c>
      <c r="E175" s="43" t="s">
        <v>722</v>
      </c>
      <c r="F175" s="151" t="s">
        <v>2129</v>
      </c>
      <c r="G175" s="152" t="s">
        <v>2100</v>
      </c>
      <c r="H175" s="151" t="s">
        <v>2130</v>
      </c>
      <c r="I175" s="151" t="s">
        <v>2131</v>
      </c>
      <c r="J175" s="50">
        <v>24</v>
      </c>
      <c r="K175" s="44">
        <v>0.8</v>
      </c>
      <c r="L175" s="251" t="s">
        <v>600</v>
      </c>
      <c r="M175" s="251"/>
      <c r="N175" s="50">
        <v>23</v>
      </c>
      <c r="O175" s="21">
        <v>130000</v>
      </c>
      <c r="P175" s="15">
        <f t="shared" si="4"/>
        <v>91200</v>
      </c>
      <c r="Q175" s="35">
        <v>109440</v>
      </c>
      <c r="R175" s="36">
        <v>72960</v>
      </c>
      <c r="S175" s="37">
        <v>36480</v>
      </c>
      <c r="T175" s="218">
        <v>2013</v>
      </c>
      <c r="U175" s="25"/>
      <c r="V175" s="153" t="s">
        <v>2132</v>
      </c>
      <c r="W175" s="145"/>
      <c r="X175" s="133"/>
      <c r="Y175" s="199"/>
      <c r="Z175" s="122"/>
      <c r="AA175" s="59"/>
      <c r="AB175" s="68"/>
      <c r="AC175" s="57"/>
      <c r="AD175" s="58"/>
      <c r="AE175" s="52"/>
      <c r="AF175" s="69"/>
    </row>
    <row r="176" spans="1:32" s="17" customFormat="1" ht="20.100000000000001" customHeight="1">
      <c r="A176" s="239">
        <f t="shared" si="3"/>
        <v>170</v>
      </c>
      <c r="B176" s="42" t="s">
        <v>739</v>
      </c>
      <c r="C176" s="42" t="s">
        <v>1</v>
      </c>
      <c r="D176" s="171" t="s">
        <v>2353</v>
      </c>
      <c r="E176" s="43" t="s">
        <v>722</v>
      </c>
      <c r="F176" s="151" t="s">
        <v>2037</v>
      </c>
      <c r="G176" s="152" t="s">
        <v>1692</v>
      </c>
      <c r="H176" s="151" t="s">
        <v>2038</v>
      </c>
      <c r="I176" s="151" t="s">
        <v>2039</v>
      </c>
      <c r="J176" s="50">
        <v>19</v>
      </c>
      <c r="K176" s="44">
        <v>0.8</v>
      </c>
      <c r="L176" s="251" t="s">
        <v>600</v>
      </c>
      <c r="M176" s="251"/>
      <c r="N176" s="50">
        <v>18</v>
      </c>
      <c r="O176" s="21">
        <v>110000</v>
      </c>
      <c r="P176" s="15">
        <f t="shared" si="4"/>
        <v>72200</v>
      </c>
      <c r="Q176" s="35">
        <v>86640</v>
      </c>
      <c r="R176" s="36">
        <v>57760</v>
      </c>
      <c r="S176" s="37">
        <v>28880</v>
      </c>
      <c r="T176" s="218">
        <v>2013</v>
      </c>
      <c r="U176" s="25"/>
      <c r="V176" s="153" t="s">
        <v>2040</v>
      </c>
      <c r="W176" s="145"/>
      <c r="X176" s="133"/>
      <c r="Y176" s="199"/>
      <c r="Z176" s="122"/>
      <c r="AA176" s="59"/>
      <c r="AB176" s="68"/>
      <c r="AC176" s="57"/>
      <c r="AD176" s="58"/>
      <c r="AE176" s="52"/>
      <c r="AF176" s="69"/>
    </row>
    <row r="177" spans="1:32" s="17" customFormat="1" ht="20.100000000000001" customHeight="1">
      <c r="A177" s="239">
        <f t="shared" si="3"/>
        <v>171</v>
      </c>
      <c r="B177" s="42" t="s">
        <v>739</v>
      </c>
      <c r="C177" s="42" t="s">
        <v>1</v>
      </c>
      <c r="D177" s="171" t="s">
        <v>2354</v>
      </c>
      <c r="E177" s="43" t="s">
        <v>722</v>
      </c>
      <c r="F177" s="151" t="s">
        <v>1998</v>
      </c>
      <c r="G177" s="152" t="s">
        <v>1999</v>
      </c>
      <c r="H177" s="151" t="s">
        <v>2000</v>
      </c>
      <c r="I177" s="151" t="s">
        <v>2001</v>
      </c>
      <c r="J177" s="50">
        <v>19</v>
      </c>
      <c r="K177" s="44">
        <v>0.8</v>
      </c>
      <c r="L177" s="251" t="s">
        <v>600</v>
      </c>
      <c r="M177" s="251"/>
      <c r="N177" s="50">
        <v>18</v>
      </c>
      <c r="O177" s="21">
        <v>110000</v>
      </c>
      <c r="P177" s="15">
        <f t="shared" si="4"/>
        <v>72200</v>
      </c>
      <c r="Q177" s="35">
        <v>86640</v>
      </c>
      <c r="R177" s="36">
        <v>57760</v>
      </c>
      <c r="S177" s="37">
        <v>28880</v>
      </c>
      <c r="T177" s="218">
        <v>2013</v>
      </c>
      <c r="U177" s="25"/>
      <c r="V177" s="153" t="s">
        <v>1997</v>
      </c>
      <c r="W177" s="145"/>
      <c r="X177" s="133"/>
      <c r="Y177" s="199"/>
      <c r="Z177" s="122"/>
      <c r="AA177" s="59"/>
      <c r="AB177" s="68"/>
      <c r="AC177" s="57"/>
      <c r="AD177" s="58"/>
      <c r="AE177" s="52"/>
      <c r="AF177" s="69"/>
    </row>
    <row r="178" spans="1:32" s="17" customFormat="1" ht="20.100000000000001" customHeight="1">
      <c r="A178" s="239">
        <f t="shared" si="3"/>
        <v>172</v>
      </c>
      <c r="B178" s="42" t="s">
        <v>739</v>
      </c>
      <c r="C178" s="42" t="s">
        <v>1</v>
      </c>
      <c r="D178" s="171" t="s">
        <v>2355</v>
      </c>
      <c r="E178" s="43" t="s">
        <v>722</v>
      </c>
      <c r="F178" s="151" t="s">
        <v>1986</v>
      </c>
      <c r="G178" s="152" t="s">
        <v>1987</v>
      </c>
      <c r="H178" s="151" t="s">
        <v>1988</v>
      </c>
      <c r="I178" s="151" t="s">
        <v>1989</v>
      </c>
      <c r="J178" s="50">
        <v>20</v>
      </c>
      <c r="K178" s="44">
        <v>0.8</v>
      </c>
      <c r="L178" s="251" t="s">
        <v>600</v>
      </c>
      <c r="M178" s="251"/>
      <c r="N178" s="50">
        <v>19</v>
      </c>
      <c r="O178" s="21">
        <v>110000</v>
      </c>
      <c r="P178" s="15">
        <f t="shared" si="4"/>
        <v>76000</v>
      </c>
      <c r="Q178" s="35">
        <v>91200</v>
      </c>
      <c r="R178" s="36">
        <v>60800</v>
      </c>
      <c r="S178" s="37">
        <v>30400</v>
      </c>
      <c r="T178" s="218">
        <v>2012</v>
      </c>
      <c r="U178" s="25"/>
      <c r="V178" s="153" t="s">
        <v>1990</v>
      </c>
      <c r="W178" s="145"/>
      <c r="X178" s="133"/>
      <c r="Y178" s="199"/>
      <c r="Z178" s="122"/>
      <c r="AA178" s="59"/>
      <c r="AB178" s="68"/>
      <c r="AC178" s="57"/>
      <c r="AD178" s="58"/>
      <c r="AE178" s="52"/>
      <c r="AF178" s="69"/>
    </row>
    <row r="179" spans="1:32" s="2" customFormat="1" ht="20.100000000000001" customHeight="1">
      <c r="A179" s="239">
        <f t="shared" si="3"/>
        <v>173</v>
      </c>
      <c r="B179" s="42" t="s">
        <v>739</v>
      </c>
      <c r="C179" s="42" t="s">
        <v>1</v>
      </c>
      <c r="D179" s="173" t="s">
        <v>2356</v>
      </c>
      <c r="E179" s="159" t="s">
        <v>1915</v>
      </c>
      <c r="F179" s="93" t="s">
        <v>1919</v>
      </c>
      <c r="G179" s="94" t="s">
        <v>1916</v>
      </c>
      <c r="H179" s="96" t="s">
        <v>1917</v>
      </c>
      <c r="I179" s="96" t="s">
        <v>1918</v>
      </c>
      <c r="J179" s="231">
        <v>17</v>
      </c>
      <c r="K179" s="44">
        <v>0.8</v>
      </c>
      <c r="L179" s="251" t="s">
        <v>600</v>
      </c>
      <c r="M179" s="251"/>
      <c r="N179" s="159">
        <v>16</v>
      </c>
      <c r="O179" s="21">
        <v>100000</v>
      </c>
      <c r="P179" s="15">
        <f t="shared" si="4"/>
        <v>64600</v>
      </c>
      <c r="Q179" s="35">
        <v>77520</v>
      </c>
      <c r="R179" s="36">
        <v>51680</v>
      </c>
      <c r="S179" s="37">
        <v>25840</v>
      </c>
      <c r="T179" s="5">
        <v>2016</v>
      </c>
      <c r="U179" s="5"/>
      <c r="V179" s="138" t="s">
        <v>1920</v>
      </c>
      <c r="W179" s="131" t="s">
        <v>1921</v>
      </c>
      <c r="X179" s="42"/>
      <c r="Y179" s="195"/>
      <c r="Z179" s="125"/>
      <c r="AA179" s="61"/>
      <c r="AB179" s="77"/>
      <c r="AC179" s="51"/>
      <c r="AD179" s="52"/>
      <c r="AE179" s="52"/>
      <c r="AF179" s="69"/>
    </row>
    <row r="180" spans="1:32" s="17" customFormat="1" ht="20.100000000000001" customHeight="1">
      <c r="A180" s="239">
        <f t="shared" si="3"/>
        <v>174</v>
      </c>
      <c r="B180" s="42" t="s">
        <v>1847</v>
      </c>
      <c r="C180" s="42" t="s">
        <v>1</v>
      </c>
      <c r="D180" s="171" t="s">
        <v>2357</v>
      </c>
      <c r="E180" s="43" t="s">
        <v>1848</v>
      </c>
      <c r="F180" s="151" t="s">
        <v>1843</v>
      </c>
      <c r="G180" s="152" t="s">
        <v>1832</v>
      </c>
      <c r="H180" s="151" t="s">
        <v>1833</v>
      </c>
      <c r="I180" s="151" t="s">
        <v>1834</v>
      </c>
      <c r="J180" s="50">
        <v>17</v>
      </c>
      <c r="K180" s="44">
        <v>0.8</v>
      </c>
      <c r="L180" s="251" t="s">
        <v>1849</v>
      </c>
      <c r="M180" s="251"/>
      <c r="N180" s="50">
        <v>16</v>
      </c>
      <c r="O180" s="21">
        <v>100000</v>
      </c>
      <c r="P180" s="15">
        <f t="shared" si="4"/>
        <v>64600</v>
      </c>
      <c r="Q180" s="35">
        <v>77520</v>
      </c>
      <c r="R180" s="36">
        <v>51680</v>
      </c>
      <c r="S180" s="37">
        <v>25840</v>
      </c>
      <c r="T180" s="218">
        <v>2016</v>
      </c>
      <c r="U180" s="25"/>
      <c r="V180" s="153" t="s">
        <v>1850</v>
      </c>
      <c r="W180" s="145" t="s">
        <v>1851</v>
      </c>
      <c r="X180" s="133"/>
      <c r="Y180" s="199"/>
      <c r="Z180" s="122"/>
      <c r="AA180" s="59"/>
      <c r="AB180" s="68"/>
      <c r="AC180" s="57"/>
      <c r="AD180" s="58"/>
      <c r="AE180" s="52"/>
      <c r="AF180" s="69"/>
    </row>
    <row r="181" spans="1:32" s="17" customFormat="1" ht="20.100000000000001" customHeight="1">
      <c r="A181" s="239">
        <f t="shared" si="3"/>
        <v>175</v>
      </c>
      <c r="B181" s="42" t="s">
        <v>1847</v>
      </c>
      <c r="C181" s="42" t="s">
        <v>1</v>
      </c>
      <c r="D181" s="171" t="s">
        <v>2358</v>
      </c>
      <c r="E181" s="43" t="s">
        <v>1848</v>
      </c>
      <c r="F181" s="151" t="s">
        <v>1844</v>
      </c>
      <c r="G181" s="152" t="s">
        <v>1835</v>
      </c>
      <c r="H181" s="151" t="s">
        <v>1836</v>
      </c>
      <c r="I181" s="151" t="s">
        <v>1837</v>
      </c>
      <c r="J181" s="50">
        <v>17</v>
      </c>
      <c r="K181" s="44">
        <v>0.8</v>
      </c>
      <c r="L181" s="251" t="s">
        <v>1849</v>
      </c>
      <c r="M181" s="251"/>
      <c r="N181" s="50">
        <v>16</v>
      </c>
      <c r="O181" s="21">
        <v>100000</v>
      </c>
      <c r="P181" s="15">
        <f t="shared" si="4"/>
        <v>64600</v>
      </c>
      <c r="Q181" s="35">
        <v>77520</v>
      </c>
      <c r="R181" s="36">
        <v>51680</v>
      </c>
      <c r="S181" s="37">
        <v>25840</v>
      </c>
      <c r="T181" s="218">
        <v>2014</v>
      </c>
      <c r="U181" s="25"/>
      <c r="V181" s="153" t="s">
        <v>1852</v>
      </c>
      <c r="W181" s="145" t="s">
        <v>1853</v>
      </c>
      <c r="X181" s="133"/>
      <c r="Y181" s="199"/>
      <c r="Z181" s="122"/>
      <c r="AA181" s="59"/>
      <c r="AB181" s="68"/>
      <c r="AC181" s="57"/>
      <c r="AD181" s="58"/>
      <c r="AE181" s="52"/>
      <c r="AF181" s="69"/>
    </row>
    <row r="182" spans="1:32" s="17" customFormat="1" ht="20.100000000000001" customHeight="1">
      <c r="A182" s="239">
        <f t="shared" si="3"/>
        <v>176</v>
      </c>
      <c r="B182" s="42" t="s">
        <v>1847</v>
      </c>
      <c r="C182" s="42" t="s">
        <v>1</v>
      </c>
      <c r="D182" s="171" t="s">
        <v>2359</v>
      </c>
      <c r="E182" s="43" t="s">
        <v>1848</v>
      </c>
      <c r="F182" s="151" t="s">
        <v>1845</v>
      </c>
      <c r="G182" s="152" t="s">
        <v>1838</v>
      </c>
      <c r="H182" s="151" t="s">
        <v>1839</v>
      </c>
      <c r="I182" s="151" t="s">
        <v>1840</v>
      </c>
      <c r="J182" s="50">
        <v>17</v>
      </c>
      <c r="K182" s="44">
        <v>0.8</v>
      </c>
      <c r="L182" s="251" t="s">
        <v>1849</v>
      </c>
      <c r="M182" s="251"/>
      <c r="N182" s="50">
        <v>16</v>
      </c>
      <c r="O182" s="21">
        <v>100000</v>
      </c>
      <c r="P182" s="15">
        <f t="shared" si="4"/>
        <v>64600</v>
      </c>
      <c r="Q182" s="35">
        <v>77520</v>
      </c>
      <c r="R182" s="36">
        <v>51680</v>
      </c>
      <c r="S182" s="37">
        <v>25840</v>
      </c>
      <c r="T182" s="218">
        <v>2016</v>
      </c>
      <c r="U182" s="25"/>
      <c r="V182" s="153" t="s">
        <v>1854</v>
      </c>
      <c r="W182" s="145" t="s">
        <v>1855</v>
      </c>
      <c r="X182" s="133"/>
      <c r="Y182" s="199"/>
      <c r="Z182" s="122"/>
      <c r="AA182" s="59"/>
      <c r="AB182" s="68"/>
      <c r="AC182" s="57"/>
      <c r="AD182" s="58"/>
      <c r="AE182" s="52"/>
      <c r="AF182" s="69"/>
    </row>
    <row r="183" spans="1:32" s="17" customFormat="1" ht="20.100000000000001" customHeight="1">
      <c r="A183" s="239">
        <f t="shared" si="3"/>
        <v>177</v>
      </c>
      <c r="B183" s="42" t="s">
        <v>1847</v>
      </c>
      <c r="C183" s="42" t="s">
        <v>1</v>
      </c>
      <c r="D183" s="171" t="s">
        <v>2360</v>
      </c>
      <c r="E183" s="43" t="s">
        <v>1848</v>
      </c>
      <c r="F183" s="151" t="s">
        <v>1846</v>
      </c>
      <c r="G183" s="152" t="s">
        <v>1841</v>
      </c>
      <c r="H183" s="151" t="s">
        <v>1842</v>
      </c>
      <c r="I183" s="151" t="s">
        <v>2953</v>
      </c>
      <c r="J183" s="50">
        <v>17</v>
      </c>
      <c r="K183" s="44">
        <v>0.8</v>
      </c>
      <c r="L183" s="251" t="s">
        <v>1849</v>
      </c>
      <c r="M183" s="251"/>
      <c r="N183" s="50">
        <v>16</v>
      </c>
      <c r="O183" s="21">
        <v>100000</v>
      </c>
      <c r="P183" s="15">
        <f t="shared" si="4"/>
        <v>64600</v>
      </c>
      <c r="Q183" s="35">
        <v>77520</v>
      </c>
      <c r="R183" s="36">
        <v>51680</v>
      </c>
      <c r="S183" s="37">
        <v>25840</v>
      </c>
      <c r="T183" s="218">
        <v>2016</v>
      </c>
      <c r="U183" s="25"/>
      <c r="V183" s="153" t="s">
        <v>1856</v>
      </c>
      <c r="W183" s="145" t="s">
        <v>1857</v>
      </c>
      <c r="X183" s="133"/>
      <c r="Y183" s="199"/>
      <c r="Z183" s="122"/>
      <c r="AA183" s="59"/>
      <c r="AB183" s="68"/>
      <c r="AC183" s="57"/>
      <c r="AD183" s="58"/>
      <c r="AE183" s="52"/>
      <c r="AF183" s="69"/>
    </row>
    <row r="184" spans="1:32" s="17" customFormat="1" ht="20.100000000000001" customHeight="1">
      <c r="A184" s="239">
        <f t="shared" si="3"/>
        <v>178</v>
      </c>
      <c r="B184" s="42" t="s">
        <v>1642</v>
      </c>
      <c r="C184" s="42" t="s">
        <v>1</v>
      </c>
      <c r="D184" s="171" t="s">
        <v>2361</v>
      </c>
      <c r="E184" s="43" t="s">
        <v>1567</v>
      </c>
      <c r="F184" s="151" t="s">
        <v>1743</v>
      </c>
      <c r="G184" s="152" t="s">
        <v>1744</v>
      </c>
      <c r="H184" s="151" t="s">
        <v>1745</v>
      </c>
      <c r="I184" s="151" t="s">
        <v>1746</v>
      </c>
      <c r="J184" s="50">
        <v>19</v>
      </c>
      <c r="K184" s="44">
        <v>0.8</v>
      </c>
      <c r="L184" s="251" t="s">
        <v>1568</v>
      </c>
      <c r="M184" s="251"/>
      <c r="N184" s="50">
        <v>18</v>
      </c>
      <c r="O184" s="21">
        <v>110000</v>
      </c>
      <c r="P184" s="15">
        <f t="shared" si="4"/>
        <v>72200</v>
      </c>
      <c r="Q184" s="35">
        <v>86640</v>
      </c>
      <c r="R184" s="36">
        <v>57760</v>
      </c>
      <c r="S184" s="37">
        <v>28880</v>
      </c>
      <c r="T184" s="218">
        <v>2013</v>
      </c>
      <c r="U184" s="25"/>
      <c r="V184" s="153" t="s">
        <v>1747</v>
      </c>
      <c r="W184" s="145" t="s">
        <v>1748</v>
      </c>
      <c r="X184" s="133"/>
      <c r="Y184" s="199"/>
      <c r="Z184" s="122"/>
      <c r="AA184" s="59"/>
      <c r="AB184" s="68"/>
      <c r="AC184" s="57"/>
      <c r="AD184" s="58"/>
      <c r="AE184" s="52"/>
      <c r="AF184" s="69"/>
    </row>
    <row r="185" spans="1:32" s="17" customFormat="1" ht="20.100000000000001" customHeight="1">
      <c r="A185" s="239">
        <f t="shared" si="3"/>
        <v>179</v>
      </c>
      <c r="B185" s="42" t="s">
        <v>1642</v>
      </c>
      <c r="C185" s="42" t="s">
        <v>1</v>
      </c>
      <c r="D185" s="171" t="s">
        <v>2362</v>
      </c>
      <c r="E185" s="43" t="s">
        <v>1567</v>
      </c>
      <c r="F185" s="151" t="s">
        <v>1703</v>
      </c>
      <c r="G185" s="152" t="s">
        <v>1704</v>
      </c>
      <c r="H185" s="151" t="s">
        <v>1705</v>
      </c>
      <c r="I185" s="151" t="s">
        <v>1706</v>
      </c>
      <c r="J185" s="50">
        <v>18</v>
      </c>
      <c r="K185" s="44">
        <v>0.8</v>
      </c>
      <c r="L185" s="251" t="s">
        <v>1568</v>
      </c>
      <c r="M185" s="251"/>
      <c r="N185" s="50">
        <v>17</v>
      </c>
      <c r="O185" s="21">
        <v>100000</v>
      </c>
      <c r="P185" s="15">
        <f t="shared" si="4"/>
        <v>68400</v>
      </c>
      <c r="Q185" s="35">
        <v>82080</v>
      </c>
      <c r="R185" s="36">
        <v>54720</v>
      </c>
      <c r="S185" s="37">
        <v>27360</v>
      </c>
      <c r="T185" s="218">
        <v>2014</v>
      </c>
      <c r="U185" s="25"/>
      <c r="V185" s="153" t="s">
        <v>1707</v>
      </c>
      <c r="W185" s="145" t="s">
        <v>1708</v>
      </c>
      <c r="X185" s="133"/>
      <c r="Y185" s="199"/>
      <c r="Z185" s="122"/>
      <c r="AA185" s="59"/>
      <c r="AB185" s="68"/>
      <c r="AC185" s="57"/>
      <c r="AD185" s="58"/>
      <c r="AE185" s="52"/>
      <c r="AF185" s="69"/>
    </row>
    <row r="186" spans="1:32" s="17" customFormat="1" ht="20.100000000000001" customHeight="1">
      <c r="A186" s="239">
        <f t="shared" ref="A186:A249" si="5">ROW(A186)-6</f>
        <v>180</v>
      </c>
      <c r="B186" s="42" t="s">
        <v>1642</v>
      </c>
      <c r="C186" s="42" t="s">
        <v>1</v>
      </c>
      <c r="D186" s="171" t="s">
        <v>2363</v>
      </c>
      <c r="E186" s="43" t="s">
        <v>1567</v>
      </c>
      <c r="F186" s="151" t="s">
        <v>1691</v>
      </c>
      <c r="G186" s="152" t="s">
        <v>1692</v>
      </c>
      <c r="H186" s="151" t="s">
        <v>1693</v>
      </c>
      <c r="I186" s="151" t="s">
        <v>1694</v>
      </c>
      <c r="J186" s="50">
        <v>19</v>
      </c>
      <c r="K186" s="44">
        <v>0.8</v>
      </c>
      <c r="L186" s="251" t="s">
        <v>1568</v>
      </c>
      <c r="M186" s="251"/>
      <c r="N186" s="50">
        <v>18</v>
      </c>
      <c r="O186" s="21">
        <v>110000</v>
      </c>
      <c r="P186" s="15">
        <f t="shared" si="4"/>
        <v>72200</v>
      </c>
      <c r="Q186" s="35">
        <v>86640</v>
      </c>
      <c r="R186" s="36">
        <v>57760</v>
      </c>
      <c r="S186" s="37">
        <v>28880</v>
      </c>
      <c r="T186" s="218">
        <v>2015</v>
      </c>
      <c r="U186" s="25"/>
      <c r="V186" s="153" t="s">
        <v>1695</v>
      </c>
      <c r="W186" s="145" t="s">
        <v>1696</v>
      </c>
      <c r="X186" s="133"/>
      <c r="Y186" s="199"/>
      <c r="Z186" s="122"/>
      <c r="AA186" s="59"/>
      <c r="AB186" s="68"/>
      <c r="AC186" s="57"/>
      <c r="AD186" s="58"/>
      <c r="AE186" s="52"/>
      <c r="AF186" s="69"/>
    </row>
    <row r="187" spans="1:32" s="17" customFormat="1" ht="20.100000000000001" customHeight="1">
      <c r="A187" s="239">
        <f t="shared" si="5"/>
        <v>181</v>
      </c>
      <c r="B187" s="42" t="s">
        <v>1642</v>
      </c>
      <c r="C187" s="42" t="s">
        <v>1</v>
      </c>
      <c r="D187" s="171" t="s">
        <v>2364</v>
      </c>
      <c r="E187" s="43" t="s">
        <v>1567</v>
      </c>
      <c r="F187" s="151" t="s">
        <v>1685</v>
      </c>
      <c r="G187" s="152" t="s">
        <v>1686</v>
      </c>
      <c r="H187" s="151" t="s">
        <v>1687</v>
      </c>
      <c r="I187" s="151" t="s">
        <v>1688</v>
      </c>
      <c r="J187" s="50">
        <v>17</v>
      </c>
      <c r="K187" s="44">
        <v>0.8</v>
      </c>
      <c r="L187" s="251" t="s">
        <v>1568</v>
      </c>
      <c r="M187" s="251"/>
      <c r="N187" s="50">
        <v>16</v>
      </c>
      <c r="O187" s="21">
        <v>100000</v>
      </c>
      <c r="P187" s="15">
        <f t="shared" si="4"/>
        <v>64600</v>
      </c>
      <c r="Q187" s="35">
        <v>77520</v>
      </c>
      <c r="R187" s="36">
        <v>51680</v>
      </c>
      <c r="S187" s="37">
        <v>25840</v>
      </c>
      <c r="T187" s="218">
        <v>2013</v>
      </c>
      <c r="U187" s="25"/>
      <c r="V187" s="153" t="s">
        <v>1689</v>
      </c>
      <c r="W187" s="145" t="s">
        <v>1690</v>
      </c>
      <c r="X187" s="133"/>
      <c r="Y187" s="199"/>
      <c r="Z187" s="122"/>
      <c r="AA187" s="59"/>
      <c r="AB187" s="68"/>
      <c r="AC187" s="57"/>
      <c r="AD187" s="58"/>
      <c r="AE187" s="52"/>
      <c r="AF187" s="69"/>
    </row>
    <row r="188" spans="1:32" s="17" customFormat="1" ht="20.100000000000001" customHeight="1">
      <c r="A188" s="239">
        <f t="shared" si="5"/>
        <v>182</v>
      </c>
      <c r="B188" s="42" t="s">
        <v>1642</v>
      </c>
      <c r="C188" s="42" t="s">
        <v>1</v>
      </c>
      <c r="D188" s="171" t="s">
        <v>2365</v>
      </c>
      <c r="E188" s="43" t="s">
        <v>1567</v>
      </c>
      <c r="F188" s="151" t="s">
        <v>1638</v>
      </c>
      <c r="G188" s="152" t="s">
        <v>1639</v>
      </c>
      <c r="H188" s="151" t="s">
        <v>1640</v>
      </c>
      <c r="I188" s="151" t="s">
        <v>1641</v>
      </c>
      <c r="J188" s="50">
        <v>17</v>
      </c>
      <c r="K188" s="44">
        <v>0.8</v>
      </c>
      <c r="L188" s="251" t="s">
        <v>1568</v>
      </c>
      <c r="M188" s="251"/>
      <c r="N188" s="50">
        <v>16</v>
      </c>
      <c r="O188" s="21">
        <v>100000</v>
      </c>
      <c r="P188" s="15">
        <f t="shared" si="4"/>
        <v>64600</v>
      </c>
      <c r="Q188" s="35">
        <v>77520</v>
      </c>
      <c r="R188" s="36">
        <v>51680</v>
      </c>
      <c r="S188" s="37">
        <v>25840</v>
      </c>
      <c r="T188" s="218">
        <v>2016</v>
      </c>
      <c r="U188" s="25"/>
      <c r="V188" s="153" t="s">
        <v>1643</v>
      </c>
      <c r="W188" s="145" t="s">
        <v>1644</v>
      </c>
      <c r="X188" s="133"/>
      <c r="Y188" s="199"/>
      <c r="Z188" s="122"/>
      <c r="AA188" s="59"/>
      <c r="AB188" s="68"/>
      <c r="AC188" s="57"/>
      <c r="AD188" s="58"/>
      <c r="AE188" s="52"/>
      <c r="AF188" s="69"/>
    </row>
    <row r="189" spans="1:32" s="17" customFormat="1" ht="20.100000000000001" customHeight="1">
      <c r="A189" s="239">
        <f t="shared" si="5"/>
        <v>183</v>
      </c>
      <c r="B189" s="42" t="s">
        <v>739</v>
      </c>
      <c r="C189" s="42" t="s">
        <v>1</v>
      </c>
      <c r="D189" s="171" t="s">
        <v>2366</v>
      </c>
      <c r="E189" s="43" t="s">
        <v>722</v>
      </c>
      <c r="F189" s="151" t="s">
        <v>1537</v>
      </c>
      <c r="G189" s="152" t="s">
        <v>1538</v>
      </c>
      <c r="H189" s="151" t="s">
        <v>1539</v>
      </c>
      <c r="I189" s="151" t="s">
        <v>1540</v>
      </c>
      <c r="J189" s="50">
        <v>19</v>
      </c>
      <c r="K189" s="44">
        <v>0.8</v>
      </c>
      <c r="L189" s="251" t="s">
        <v>600</v>
      </c>
      <c r="M189" s="251"/>
      <c r="N189" s="50">
        <v>18</v>
      </c>
      <c r="O189" s="21">
        <v>110000</v>
      </c>
      <c r="P189" s="15">
        <f t="shared" si="4"/>
        <v>72200</v>
      </c>
      <c r="Q189" s="35">
        <v>86640</v>
      </c>
      <c r="R189" s="36">
        <v>57760</v>
      </c>
      <c r="S189" s="37">
        <v>28880</v>
      </c>
      <c r="T189" s="218">
        <v>2013</v>
      </c>
      <c r="U189" s="25"/>
      <c r="V189" s="153" t="s">
        <v>1541</v>
      </c>
      <c r="W189" s="145" t="s">
        <v>1542</v>
      </c>
      <c r="X189" s="133"/>
      <c r="Y189" s="199"/>
      <c r="Z189" s="122"/>
      <c r="AA189" s="59"/>
      <c r="AB189" s="68"/>
      <c r="AC189" s="57"/>
      <c r="AD189" s="58"/>
      <c r="AE189" s="52"/>
      <c r="AF189" s="69"/>
    </row>
    <row r="190" spans="1:32" s="17" customFormat="1" ht="20.100000000000001" customHeight="1">
      <c r="A190" s="239">
        <f t="shared" si="5"/>
        <v>184</v>
      </c>
      <c r="B190" s="42" t="s">
        <v>739</v>
      </c>
      <c r="C190" s="42" t="s">
        <v>1</v>
      </c>
      <c r="D190" s="171" t="s">
        <v>2367</v>
      </c>
      <c r="E190" s="43" t="s">
        <v>1567</v>
      </c>
      <c r="F190" s="151" t="s">
        <v>1615</v>
      </c>
      <c r="G190" s="152" t="s">
        <v>1616</v>
      </c>
      <c r="H190" s="151" t="s">
        <v>1617</v>
      </c>
      <c r="I190" s="151" t="s">
        <v>1618</v>
      </c>
      <c r="J190" s="50">
        <v>17</v>
      </c>
      <c r="K190" s="44">
        <v>0.8</v>
      </c>
      <c r="L190" s="251" t="s">
        <v>1568</v>
      </c>
      <c r="M190" s="251"/>
      <c r="N190" s="50">
        <v>16</v>
      </c>
      <c r="O190" s="21">
        <v>100000</v>
      </c>
      <c r="P190" s="15">
        <f t="shared" si="4"/>
        <v>64600</v>
      </c>
      <c r="Q190" s="35">
        <v>77520</v>
      </c>
      <c r="R190" s="36">
        <v>51680</v>
      </c>
      <c r="S190" s="37">
        <v>25840</v>
      </c>
      <c r="T190" s="218">
        <v>2014</v>
      </c>
      <c r="U190" s="25"/>
      <c r="V190" s="153" t="s">
        <v>1619</v>
      </c>
      <c r="W190" s="145" t="s">
        <v>1620</v>
      </c>
      <c r="X190" s="133"/>
      <c r="Y190" s="199"/>
      <c r="Z190" s="122"/>
      <c r="AA190" s="59"/>
      <c r="AB190" s="68"/>
      <c r="AC190" s="57"/>
      <c r="AD190" s="58"/>
      <c r="AE190" s="52"/>
      <c r="AF190" s="69"/>
    </row>
    <row r="191" spans="1:32" s="17" customFormat="1" ht="20.100000000000001" customHeight="1">
      <c r="A191" s="239">
        <f t="shared" si="5"/>
        <v>185</v>
      </c>
      <c r="B191" s="42" t="s">
        <v>739</v>
      </c>
      <c r="C191" s="42" t="s">
        <v>1</v>
      </c>
      <c r="D191" s="171" t="s">
        <v>2368</v>
      </c>
      <c r="E191" s="43" t="s">
        <v>1567</v>
      </c>
      <c r="F191" s="151" t="s">
        <v>1655</v>
      </c>
      <c r="G191" s="152" t="s">
        <v>1656</v>
      </c>
      <c r="H191" s="151" t="s">
        <v>1657</v>
      </c>
      <c r="I191" s="151" t="s">
        <v>1658</v>
      </c>
      <c r="J191" s="50">
        <v>17</v>
      </c>
      <c r="K191" s="44">
        <v>0.8</v>
      </c>
      <c r="L191" s="251" t="s">
        <v>1568</v>
      </c>
      <c r="M191" s="251"/>
      <c r="N191" s="50">
        <v>16</v>
      </c>
      <c r="O191" s="21">
        <v>100000</v>
      </c>
      <c r="P191" s="15">
        <f t="shared" si="4"/>
        <v>64600</v>
      </c>
      <c r="Q191" s="35">
        <v>77520</v>
      </c>
      <c r="R191" s="36">
        <v>51680</v>
      </c>
      <c r="S191" s="37">
        <v>25840</v>
      </c>
      <c r="T191" s="218">
        <v>2014</v>
      </c>
      <c r="U191" s="25"/>
      <c r="V191" s="153" t="s">
        <v>1659</v>
      </c>
      <c r="W191" s="145" t="s">
        <v>1660</v>
      </c>
      <c r="X191" s="133"/>
      <c r="Y191" s="199"/>
      <c r="Z191" s="122"/>
      <c r="AA191" s="59"/>
      <c r="AB191" s="68"/>
      <c r="AC191" s="57"/>
      <c r="AD191" s="58"/>
      <c r="AE191" s="52"/>
      <c r="AF191" s="69"/>
    </row>
    <row r="192" spans="1:32" s="17" customFormat="1" ht="20.100000000000001" customHeight="1">
      <c r="A192" s="239">
        <f t="shared" si="5"/>
        <v>186</v>
      </c>
      <c r="B192" s="42" t="s">
        <v>739</v>
      </c>
      <c r="C192" s="42" t="s">
        <v>1</v>
      </c>
      <c r="D192" s="171" t="s">
        <v>2369</v>
      </c>
      <c r="E192" s="43" t="s">
        <v>1567</v>
      </c>
      <c r="F192" s="151" t="s">
        <v>1661</v>
      </c>
      <c r="G192" s="152" t="s">
        <v>1662</v>
      </c>
      <c r="H192" s="151" t="s">
        <v>1663</v>
      </c>
      <c r="I192" s="151" t="s">
        <v>1664</v>
      </c>
      <c r="J192" s="50">
        <v>17</v>
      </c>
      <c r="K192" s="44">
        <v>0.8</v>
      </c>
      <c r="L192" s="251" t="s">
        <v>1568</v>
      </c>
      <c r="M192" s="251"/>
      <c r="N192" s="50">
        <v>16</v>
      </c>
      <c r="O192" s="21">
        <v>100000</v>
      </c>
      <c r="P192" s="15">
        <f t="shared" ref="P192:P254" si="6">3800*J192</f>
        <v>64600</v>
      </c>
      <c r="Q192" s="35">
        <v>77520</v>
      </c>
      <c r="R192" s="36">
        <v>51680</v>
      </c>
      <c r="S192" s="37">
        <v>25840</v>
      </c>
      <c r="T192" s="218">
        <v>2015</v>
      </c>
      <c r="U192" s="25"/>
      <c r="V192" s="153" t="s">
        <v>1665</v>
      </c>
      <c r="W192" s="145" t="s">
        <v>1666</v>
      </c>
      <c r="X192" s="133"/>
      <c r="Y192" s="199"/>
      <c r="Z192" s="122"/>
      <c r="AA192" s="59"/>
      <c r="AB192" s="68"/>
      <c r="AC192" s="57"/>
      <c r="AD192" s="58"/>
      <c r="AE192" s="52"/>
      <c r="AF192" s="69"/>
    </row>
    <row r="193" spans="1:32" s="17" customFormat="1" ht="20.100000000000001" customHeight="1">
      <c r="A193" s="239">
        <f t="shared" si="5"/>
        <v>187</v>
      </c>
      <c r="B193" s="42" t="s">
        <v>739</v>
      </c>
      <c r="C193" s="42" t="s">
        <v>1</v>
      </c>
      <c r="D193" s="171" t="s">
        <v>2370</v>
      </c>
      <c r="E193" s="43" t="s">
        <v>1567</v>
      </c>
      <c r="F193" s="151" t="s">
        <v>1682</v>
      </c>
      <c r="G193" s="152" t="s">
        <v>1679</v>
      </c>
      <c r="H193" s="151" t="s">
        <v>1680</v>
      </c>
      <c r="I193" s="151" t="s">
        <v>1681</v>
      </c>
      <c r="J193" s="50">
        <v>17</v>
      </c>
      <c r="K193" s="44">
        <v>0.8</v>
      </c>
      <c r="L193" s="251" t="s">
        <v>1568</v>
      </c>
      <c r="M193" s="251"/>
      <c r="N193" s="50">
        <v>16</v>
      </c>
      <c r="O193" s="21">
        <v>100000</v>
      </c>
      <c r="P193" s="15">
        <f t="shared" si="6"/>
        <v>64600</v>
      </c>
      <c r="Q193" s="35">
        <v>77520</v>
      </c>
      <c r="R193" s="36">
        <v>51680</v>
      </c>
      <c r="S193" s="37">
        <v>25840</v>
      </c>
      <c r="T193" s="218">
        <v>2014</v>
      </c>
      <c r="U193" s="25"/>
      <c r="V193" s="153" t="s">
        <v>1683</v>
      </c>
      <c r="W193" s="145" t="s">
        <v>1684</v>
      </c>
      <c r="X193" s="133"/>
      <c r="Y193" s="199"/>
      <c r="Z193" s="122"/>
      <c r="AA193" s="59"/>
      <c r="AB193" s="68"/>
      <c r="AC193" s="57"/>
      <c r="AD193" s="58"/>
      <c r="AE193" s="52"/>
      <c r="AF193" s="69"/>
    </row>
    <row r="194" spans="1:32" s="17" customFormat="1" ht="20.100000000000001" customHeight="1">
      <c r="A194" s="239">
        <f t="shared" si="5"/>
        <v>188</v>
      </c>
      <c r="B194" s="42" t="s">
        <v>739</v>
      </c>
      <c r="C194" s="42" t="s">
        <v>1</v>
      </c>
      <c r="D194" s="171" t="s">
        <v>2371</v>
      </c>
      <c r="E194" s="43" t="s">
        <v>1567</v>
      </c>
      <c r="F194" s="151" t="s">
        <v>1808</v>
      </c>
      <c r="G194" s="152" t="s">
        <v>1809</v>
      </c>
      <c r="H194" s="151" t="s">
        <v>1810</v>
      </c>
      <c r="I194" s="151" t="s">
        <v>1811</v>
      </c>
      <c r="J194" s="50">
        <v>21</v>
      </c>
      <c r="K194" s="44">
        <v>0.8</v>
      </c>
      <c r="L194" s="251" t="s">
        <v>1568</v>
      </c>
      <c r="M194" s="251"/>
      <c r="N194" s="50">
        <v>20</v>
      </c>
      <c r="O194" s="21">
        <v>110000</v>
      </c>
      <c r="P194" s="15">
        <f t="shared" si="6"/>
        <v>79800</v>
      </c>
      <c r="Q194" s="35">
        <v>95760</v>
      </c>
      <c r="R194" s="36">
        <v>63840</v>
      </c>
      <c r="S194" s="37">
        <v>31920</v>
      </c>
      <c r="T194" s="218">
        <v>2012</v>
      </c>
      <c r="U194" s="25"/>
      <c r="V194" s="153" t="s">
        <v>1812</v>
      </c>
      <c r="W194" s="145" t="s">
        <v>1813</v>
      </c>
      <c r="X194" s="133"/>
      <c r="Y194" s="199"/>
      <c r="Z194" s="122"/>
      <c r="AA194" s="59"/>
      <c r="AB194" s="68"/>
      <c r="AC194" s="57"/>
      <c r="AD194" s="58"/>
      <c r="AE194" s="52"/>
      <c r="AF194" s="69"/>
    </row>
    <row r="195" spans="1:32" s="17" customFormat="1" ht="20.100000000000001" customHeight="1">
      <c r="A195" s="239">
        <f t="shared" si="5"/>
        <v>189</v>
      </c>
      <c r="B195" s="42" t="s">
        <v>739</v>
      </c>
      <c r="C195" s="42" t="s">
        <v>1</v>
      </c>
      <c r="D195" s="171" t="s">
        <v>2372</v>
      </c>
      <c r="E195" s="45" t="s">
        <v>601</v>
      </c>
      <c r="F195" s="94" t="s">
        <v>1094</v>
      </c>
      <c r="G195" s="106" t="s">
        <v>1095</v>
      </c>
      <c r="H195" s="107" t="s">
        <v>1096</v>
      </c>
      <c r="I195" s="104" t="s">
        <v>1097</v>
      </c>
      <c r="J195" s="231">
        <v>21</v>
      </c>
      <c r="K195" s="44">
        <v>0.8</v>
      </c>
      <c r="L195" s="251" t="s">
        <v>600</v>
      </c>
      <c r="M195" s="251"/>
      <c r="N195" s="159">
        <v>20</v>
      </c>
      <c r="O195" s="21">
        <v>110000</v>
      </c>
      <c r="P195" s="15">
        <f t="shared" si="6"/>
        <v>79800</v>
      </c>
      <c r="Q195" s="35">
        <v>95760</v>
      </c>
      <c r="R195" s="36">
        <v>63840</v>
      </c>
      <c r="S195" s="37">
        <v>31920</v>
      </c>
      <c r="T195" s="218"/>
      <c r="U195" s="25"/>
      <c r="V195" s="137"/>
      <c r="W195" s="137"/>
      <c r="X195" s="133"/>
      <c r="Y195" s="199"/>
      <c r="Z195" s="122"/>
      <c r="AA195" s="59"/>
      <c r="AB195" s="68"/>
      <c r="AC195" s="57"/>
      <c r="AD195" s="58"/>
      <c r="AE195" s="52"/>
      <c r="AF195" s="69"/>
    </row>
    <row r="196" spans="1:32" s="17" customFormat="1" ht="20.100000000000001" customHeight="1">
      <c r="A196" s="239">
        <f t="shared" si="5"/>
        <v>190</v>
      </c>
      <c r="B196" s="42" t="s">
        <v>739</v>
      </c>
      <c r="C196" s="42" t="s">
        <v>1</v>
      </c>
      <c r="D196" s="171" t="s">
        <v>2373</v>
      </c>
      <c r="E196" s="43" t="s">
        <v>722</v>
      </c>
      <c r="F196" s="94" t="s">
        <v>1100</v>
      </c>
      <c r="G196" s="106" t="s">
        <v>1098</v>
      </c>
      <c r="H196" s="107" t="s">
        <v>1101</v>
      </c>
      <c r="I196" s="104" t="s">
        <v>1099</v>
      </c>
      <c r="J196" s="48">
        <v>17</v>
      </c>
      <c r="K196" s="44">
        <v>0.8</v>
      </c>
      <c r="L196" s="251" t="s">
        <v>600</v>
      </c>
      <c r="M196" s="251"/>
      <c r="N196" s="48">
        <v>16</v>
      </c>
      <c r="O196" s="21">
        <v>100000</v>
      </c>
      <c r="P196" s="15">
        <f t="shared" si="6"/>
        <v>64600</v>
      </c>
      <c r="Q196" s="35">
        <v>77520</v>
      </c>
      <c r="R196" s="36">
        <v>51680</v>
      </c>
      <c r="S196" s="37">
        <v>25840</v>
      </c>
      <c r="T196" s="218">
        <v>2016</v>
      </c>
      <c r="U196" s="25"/>
      <c r="V196" s="137" t="s">
        <v>1102</v>
      </c>
      <c r="W196" s="137" t="s">
        <v>1103</v>
      </c>
      <c r="X196" s="133"/>
      <c r="Y196" s="199"/>
      <c r="Z196" s="122"/>
      <c r="AA196" s="59"/>
      <c r="AB196" s="68"/>
      <c r="AC196" s="57"/>
      <c r="AD196" s="58"/>
      <c r="AE196" s="52"/>
      <c r="AF196" s="69"/>
    </row>
    <row r="197" spans="1:32" ht="20.100000000000001" customHeight="1">
      <c r="A197" s="239">
        <f t="shared" si="5"/>
        <v>191</v>
      </c>
      <c r="B197" s="42" t="s">
        <v>739</v>
      </c>
      <c r="C197" s="42" t="s">
        <v>1</v>
      </c>
      <c r="D197" s="171" t="s">
        <v>2374</v>
      </c>
      <c r="E197" s="43" t="s">
        <v>722</v>
      </c>
      <c r="F197" s="93" t="s">
        <v>1155</v>
      </c>
      <c r="G197" s="100" t="s">
        <v>1156</v>
      </c>
      <c r="H197" s="96" t="s">
        <v>1157</v>
      </c>
      <c r="I197" s="96" t="s">
        <v>1158</v>
      </c>
      <c r="J197" s="231">
        <v>16</v>
      </c>
      <c r="K197" s="44">
        <v>0.8</v>
      </c>
      <c r="L197" s="251" t="s">
        <v>600</v>
      </c>
      <c r="M197" s="251"/>
      <c r="N197" s="159">
        <v>16</v>
      </c>
      <c r="O197" s="21">
        <v>100000</v>
      </c>
      <c r="P197" s="15">
        <f t="shared" si="6"/>
        <v>60800</v>
      </c>
      <c r="Q197" s="35">
        <v>72960</v>
      </c>
      <c r="R197" s="36">
        <v>48640</v>
      </c>
      <c r="S197" s="37">
        <v>24320</v>
      </c>
      <c r="T197" s="5">
        <v>2015</v>
      </c>
      <c r="U197" s="25"/>
      <c r="V197" s="99" t="s">
        <v>874</v>
      </c>
      <c r="W197" s="111" t="s">
        <v>875</v>
      </c>
      <c r="X197" s="139"/>
      <c r="Y197" s="198"/>
      <c r="Z197" s="118"/>
      <c r="AA197" s="56"/>
      <c r="AB197" s="68" t="s">
        <v>723</v>
      </c>
      <c r="AC197" s="56"/>
      <c r="AD197" s="56"/>
      <c r="AE197" s="56"/>
      <c r="AF197" s="69"/>
    </row>
    <row r="198" spans="1:32" s="33" customFormat="1" ht="20.100000000000001" customHeight="1">
      <c r="A198" s="239">
        <f t="shared" si="5"/>
        <v>192</v>
      </c>
      <c r="B198" s="42" t="s">
        <v>232</v>
      </c>
      <c r="C198" s="42" t="s">
        <v>1</v>
      </c>
      <c r="D198" s="176" t="s">
        <v>2375</v>
      </c>
      <c r="E198" s="45" t="s">
        <v>956</v>
      </c>
      <c r="F198" s="93" t="s">
        <v>854</v>
      </c>
      <c r="G198" s="94" t="s">
        <v>855</v>
      </c>
      <c r="H198" s="96" t="s">
        <v>856</v>
      </c>
      <c r="I198" s="96" t="s">
        <v>857</v>
      </c>
      <c r="J198" s="50">
        <v>17</v>
      </c>
      <c r="K198" s="44">
        <v>0.8</v>
      </c>
      <c r="L198" s="251" t="s">
        <v>957</v>
      </c>
      <c r="M198" s="251"/>
      <c r="N198" s="50">
        <v>17</v>
      </c>
      <c r="O198" s="21">
        <v>100000</v>
      </c>
      <c r="P198" s="15">
        <f t="shared" si="6"/>
        <v>64600</v>
      </c>
      <c r="Q198" s="35">
        <v>77520</v>
      </c>
      <c r="R198" s="36">
        <v>51680</v>
      </c>
      <c r="S198" s="37">
        <v>25840</v>
      </c>
      <c r="T198" s="5">
        <v>2009</v>
      </c>
      <c r="U198" s="9"/>
      <c r="V198" s="111" t="s">
        <v>858</v>
      </c>
      <c r="W198" s="111" t="s">
        <v>859</v>
      </c>
      <c r="X198" s="132"/>
      <c r="Y198" s="198"/>
      <c r="Z198" s="119"/>
      <c r="AA198" s="70"/>
      <c r="AB198" s="68" t="s">
        <v>723</v>
      </c>
      <c r="AC198" s="57"/>
      <c r="AD198" s="58"/>
      <c r="AE198" s="55"/>
      <c r="AF198" s="69"/>
    </row>
    <row r="199" spans="1:32" s="33" customFormat="1" ht="20.100000000000001" customHeight="1">
      <c r="A199" s="239">
        <f t="shared" si="5"/>
        <v>193</v>
      </c>
      <c r="B199" s="42" t="s">
        <v>958</v>
      </c>
      <c r="C199" s="42" t="s">
        <v>1</v>
      </c>
      <c r="D199" s="176" t="s">
        <v>2376</v>
      </c>
      <c r="E199" s="45" t="s">
        <v>959</v>
      </c>
      <c r="F199" s="93" t="s">
        <v>1159</v>
      </c>
      <c r="G199" s="94" t="s">
        <v>1160</v>
      </c>
      <c r="H199" s="96" t="s">
        <v>1161</v>
      </c>
      <c r="I199" s="96" t="s">
        <v>1162</v>
      </c>
      <c r="J199" s="50">
        <v>17</v>
      </c>
      <c r="K199" s="44">
        <v>0.8</v>
      </c>
      <c r="L199" s="251" t="s">
        <v>957</v>
      </c>
      <c r="M199" s="251"/>
      <c r="N199" s="50">
        <v>17</v>
      </c>
      <c r="O199" s="21">
        <v>100000</v>
      </c>
      <c r="P199" s="15">
        <f t="shared" si="6"/>
        <v>64600</v>
      </c>
      <c r="Q199" s="35">
        <v>77520</v>
      </c>
      <c r="R199" s="36">
        <v>51680</v>
      </c>
      <c r="S199" s="37">
        <v>25840</v>
      </c>
      <c r="T199" s="5">
        <v>2015</v>
      </c>
      <c r="U199" s="5"/>
      <c r="V199" s="111" t="s">
        <v>860</v>
      </c>
      <c r="W199" s="111" t="s">
        <v>861</v>
      </c>
      <c r="X199" s="42"/>
      <c r="Y199" s="195"/>
      <c r="Z199" s="117"/>
      <c r="AA199" s="67"/>
      <c r="AB199" s="68" t="s">
        <v>723</v>
      </c>
      <c r="AC199" s="57"/>
      <c r="AD199" s="58"/>
      <c r="AE199" s="55"/>
      <c r="AF199" s="69"/>
    </row>
    <row r="200" spans="1:32" s="31" customFormat="1" ht="20.100000000000001" customHeight="1">
      <c r="A200" s="239">
        <f t="shared" si="5"/>
        <v>194</v>
      </c>
      <c r="B200" s="42" t="s">
        <v>232</v>
      </c>
      <c r="C200" s="42" t="s">
        <v>1</v>
      </c>
      <c r="D200" s="170" t="s">
        <v>2377</v>
      </c>
      <c r="E200" s="45" t="s">
        <v>956</v>
      </c>
      <c r="F200" s="93" t="s">
        <v>831</v>
      </c>
      <c r="G200" s="94" t="s">
        <v>832</v>
      </c>
      <c r="H200" s="96" t="s">
        <v>833</v>
      </c>
      <c r="I200" s="96" t="s">
        <v>834</v>
      </c>
      <c r="J200" s="50">
        <v>20</v>
      </c>
      <c r="K200" s="44">
        <v>0.8</v>
      </c>
      <c r="L200" s="251" t="s">
        <v>957</v>
      </c>
      <c r="M200" s="251"/>
      <c r="N200" s="50">
        <v>19</v>
      </c>
      <c r="O200" s="21">
        <v>110000</v>
      </c>
      <c r="P200" s="15">
        <f t="shared" si="6"/>
        <v>76000</v>
      </c>
      <c r="Q200" s="35">
        <v>91200</v>
      </c>
      <c r="R200" s="36">
        <v>60800</v>
      </c>
      <c r="S200" s="37">
        <v>30400</v>
      </c>
      <c r="T200" s="5">
        <v>2011</v>
      </c>
      <c r="U200" s="9"/>
      <c r="V200" s="99" t="s">
        <v>835</v>
      </c>
      <c r="W200" s="111" t="s">
        <v>1252</v>
      </c>
      <c r="X200" s="133"/>
      <c r="Y200" s="199"/>
      <c r="Z200" s="120"/>
      <c r="AA200" s="71"/>
      <c r="AB200" s="68" t="s">
        <v>815</v>
      </c>
      <c r="AC200" s="57"/>
      <c r="AD200" s="58"/>
      <c r="AE200" s="52"/>
      <c r="AF200" s="69"/>
    </row>
    <row r="201" spans="1:32" s="31" customFormat="1" ht="20.100000000000001" customHeight="1">
      <c r="A201" s="239">
        <f t="shared" si="5"/>
        <v>195</v>
      </c>
      <c r="B201" s="42" t="s">
        <v>232</v>
      </c>
      <c r="C201" s="42" t="s">
        <v>1</v>
      </c>
      <c r="D201" s="170" t="s">
        <v>2378</v>
      </c>
      <c r="E201" s="45" t="s">
        <v>956</v>
      </c>
      <c r="F201" s="93" t="s">
        <v>836</v>
      </c>
      <c r="G201" s="94" t="s">
        <v>837</v>
      </c>
      <c r="H201" s="96" t="s">
        <v>838</v>
      </c>
      <c r="I201" s="96" t="s">
        <v>839</v>
      </c>
      <c r="J201" s="50">
        <v>19</v>
      </c>
      <c r="K201" s="44">
        <v>0.8</v>
      </c>
      <c r="L201" s="251" t="s">
        <v>957</v>
      </c>
      <c r="M201" s="251"/>
      <c r="N201" s="50">
        <v>18</v>
      </c>
      <c r="O201" s="21">
        <v>110000</v>
      </c>
      <c r="P201" s="15">
        <f t="shared" si="6"/>
        <v>72200</v>
      </c>
      <c r="Q201" s="35">
        <v>86640</v>
      </c>
      <c r="R201" s="36">
        <v>57760</v>
      </c>
      <c r="S201" s="37">
        <v>28880</v>
      </c>
      <c r="T201" s="5">
        <v>2011</v>
      </c>
      <c r="U201" s="9"/>
      <c r="V201" s="99" t="s">
        <v>840</v>
      </c>
      <c r="W201" s="93" t="s">
        <v>1253</v>
      </c>
      <c r="X201" s="133"/>
      <c r="Y201" s="199"/>
      <c r="Z201" s="120"/>
      <c r="AA201" s="71"/>
      <c r="AB201" s="68" t="s">
        <v>815</v>
      </c>
      <c r="AC201" s="57"/>
      <c r="AD201" s="58"/>
      <c r="AE201" s="52"/>
      <c r="AF201" s="69"/>
    </row>
    <row r="202" spans="1:32" s="28" customFormat="1" ht="20.100000000000001" customHeight="1">
      <c r="A202" s="239">
        <f t="shared" si="5"/>
        <v>196</v>
      </c>
      <c r="B202" s="42" t="s">
        <v>232</v>
      </c>
      <c r="C202" s="42" t="s">
        <v>1</v>
      </c>
      <c r="D202" s="170" t="s">
        <v>2379</v>
      </c>
      <c r="E202" s="45" t="s">
        <v>956</v>
      </c>
      <c r="F202" s="93" t="s">
        <v>735</v>
      </c>
      <c r="G202" s="94" t="s">
        <v>960</v>
      </c>
      <c r="H202" s="96" t="s">
        <v>961</v>
      </c>
      <c r="I202" s="96" t="s">
        <v>962</v>
      </c>
      <c r="J202" s="231">
        <v>17</v>
      </c>
      <c r="K202" s="44">
        <v>0.8</v>
      </c>
      <c r="L202" s="251" t="s">
        <v>957</v>
      </c>
      <c r="M202" s="251"/>
      <c r="N202" s="159">
        <v>16</v>
      </c>
      <c r="O202" s="21">
        <v>100000</v>
      </c>
      <c r="P202" s="15">
        <f t="shared" si="6"/>
        <v>64600</v>
      </c>
      <c r="Q202" s="35">
        <v>77520</v>
      </c>
      <c r="R202" s="36">
        <v>51680</v>
      </c>
      <c r="S202" s="37">
        <v>25840</v>
      </c>
      <c r="T202" s="5">
        <v>2015</v>
      </c>
      <c r="U202" s="11"/>
      <c r="V202" s="99" t="s">
        <v>1254</v>
      </c>
      <c r="W202" s="93" t="s">
        <v>668</v>
      </c>
      <c r="X202" s="141"/>
      <c r="Y202" s="195"/>
      <c r="Z202" s="117"/>
      <c r="AA202" s="67"/>
      <c r="AB202" s="68" t="s">
        <v>723</v>
      </c>
      <c r="AC202" s="61"/>
      <c r="AD202" s="63"/>
      <c r="AE202" s="55"/>
      <c r="AF202" s="69"/>
    </row>
    <row r="203" spans="1:32" s="28" customFormat="1" ht="20.100000000000001" customHeight="1">
      <c r="A203" s="239">
        <f t="shared" si="5"/>
        <v>197</v>
      </c>
      <c r="B203" s="42" t="s">
        <v>232</v>
      </c>
      <c r="C203" s="42" t="s">
        <v>1</v>
      </c>
      <c r="D203" s="170" t="s">
        <v>2380</v>
      </c>
      <c r="E203" s="45" t="s">
        <v>956</v>
      </c>
      <c r="F203" s="93" t="s">
        <v>735</v>
      </c>
      <c r="G203" s="94" t="s">
        <v>736</v>
      </c>
      <c r="H203" s="96" t="s">
        <v>737</v>
      </c>
      <c r="I203" s="96" t="s">
        <v>738</v>
      </c>
      <c r="J203" s="231">
        <v>16</v>
      </c>
      <c r="K203" s="44">
        <v>0.8</v>
      </c>
      <c r="L203" s="251" t="s">
        <v>600</v>
      </c>
      <c r="M203" s="251"/>
      <c r="N203" s="159">
        <v>16</v>
      </c>
      <c r="O203" s="21">
        <v>100000</v>
      </c>
      <c r="P203" s="15">
        <f t="shared" si="6"/>
        <v>60800</v>
      </c>
      <c r="Q203" s="35">
        <v>72960</v>
      </c>
      <c r="R203" s="36">
        <v>48640</v>
      </c>
      <c r="S203" s="37">
        <v>24320</v>
      </c>
      <c r="T203" s="5">
        <v>2015</v>
      </c>
      <c r="U203" s="11"/>
      <c r="V203" s="99" t="s">
        <v>1254</v>
      </c>
      <c r="W203" s="93" t="s">
        <v>669</v>
      </c>
      <c r="X203" s="141"/>
      <c r="Y203" s="195"/>
      <c r="Z203" s="117"/>
      <c r="AA203" s="67"/>
      <c r="AB203" s="68" t="s">
        <v>723</v>
      </c>
      <c r="AC203" s="61"/>
      <c r="AD203" s="63"/>
      <c r="AE203" s="52"/>
      <c r="AF203" s="69"/>
    </row>
    <row r="204" spans="1:32" s="2" customFormat="1" ht="20.100000000000001" customHeight="1">
      <c r="A204" s="239">
        <f t="shared" si="5"/>
        <v>198</v>
      </c>
      <c r="B204" s="42" t="s">
        <v>232</v>
      </c>
      <c r="C204" s="42" t="s">
        <v>1</v>
      </c>
      <c r="D204" s="170" t="s">
        <v>2381</v>
      </c>
      <c r="E204" s="43" t="s">
        <v>959</v>
      </c>
      <c r="F204" s="93" t="s">
        <v>233</v>
      </c>
      <c r="G204" s="94" t="s">
        <v>234</v>
      </c>
      <c r="H204" s="95" t="s">
        <v>235</v>
      </c>
      <c r="I204" s="96" t="s">
        <v>236</v>
      </c>
      <c r="J204" s="231">
        <v>17</v>
      </c>
      <c r="K204" s="44">
        <v>0.8</v>
      </c>
      <c r="L204" s="251" t="s">
        <v>957</v>
      </c>
      <c r="M204" s="251"/>
      <c r="N204" s="159">
        <v>17</v>
      </c>
      <c r="O204" s="21">
        <v>100000</v>
      </c>
      <c r="P204" s="15">
        <f t="shared" si="6"/>
        <v>64600</v>
      </c>
      <c r="Q204" s="35">
        <v>77520</v>
      </c>
      <c r="R204" s="36">
        <v>51680</v>
      </c>
      <c r="S204" s="37">
        <v>25840</v>
      </c>
      <c r="T204" s="5">
        <v>2013</v>
      </c>
      <c r="U204" s="5"/>
      <c r="V204" s="113" t="s">
        <v>237</v>
      </c>
      <c r="W204" s="111" t="s">
        <v>238</v>
      </c>
      <c r="X204" s="42"/>
      <c r="Y204" s="195"/>
      <c r="Z204" s="117"/>
      <c r="AA204" s="67"/>
      <c r="AB204" s="68" t="s">
        <v>723</v>
      </c>
      <c r="AC204" s="51"/>
      <c r="AD204" s="52"/>
      <c r="AE204" s="52"/>
      <c r="AF204" s="69"/>
    </row>
    <row r="205" spans="1:32" s="2" customFormat="1" ht="20.100000000000001" customHeight="1">
      <c r="A205" s="239">
        <f t="shared" si="5"/>
        <v>199</v>
      </c>
      <c r="B205" s="42" t="s">
        <v>232</v>
      </c>
      <c r="C205" s="42" t="s">
        <v>1</v>
      </c>
      <c r="D205" s="173" t="s">
        <v>245</v>
      </c>
      <c r="E205" s="43" t="s">
        <v>959</v>
      </c>
      <c r="F205" s="93" t="s">
        <v>239</v>
      </c>
      <c r="G205" s="98" t="s">
        <v>240</v>
      </c>
      <c r="H205" s="99" t="s">
        <v>241</v>
      </c>
      <c r="I205" s="99" t="s">
        <v>242</v>
      </c>
      <c r="J205" s="231">
        <v>17</v>
      </c>
      <c r="K205" s="44">
        <v>0.8</v>
      </c>
      <c r="L205" s="251" t="s">
        <v>957</v>
      </c>
      <c r="M205" s="251"/>
      <c r="N205" s="159">
        <v>16</v>
      </c>
      <c r="O205" s="21">
        <v>100000</v>
      </c>
      <c r="P205" s="15">
        <f t="shared" si="6"/>
        <v>64600</v>
      </c>
      <c r="Q205" s="35">
        <v>77520</v>
      </c>
      <c r="R205" s="36">
        <v>51680</v>
      </c>
      <c r="S205" s="37">
        <v>25840</v>
      </c>
      <c r="T205" s="5">
        <v>2013</v>
      </c>
      <c r="U205" s="5"/>
      <c r="V205" s="111" t="s">
        <v>243</v>
      </c>
      <c r="W205" s="111" t="s">
        <v>244</v>
      </c>
      <c r="X205" s="42"/>
      <c r="Y205" s="195"/>
      <c r="Z205" s="117"/>
      <c r="AA205" s="67"/>
      <c r="AB205" s="68" t="s">
        <v>723</v>
      </c>
      <c r="AC205" s="51"/>
      <c r="AD205" s="52"/>
      <c r="AE205" s="52"/>
      <c r="AF205" s="69"/>
    </row>
    <row r="206" spans="1:32" s="2" customFormat="1" ht="20.100000000000001" customHeight="1">
      <c r="A206" s="239">
        <f t="shared" si="5"/>
        <v>200</v>
      </c>
      <c r="B206" s="42" t="s">
        <v>232</v>
      </c>
      <c r="C206" s="42" t="s">
        <v>1</v>
      </c>
      <c r="D206" s="173" t="s">
        <v>2382</v>
      </c>
      <c r="E206" s="43" t="s">
        <v>956</v>
      </c>
      <c r="F206" s="93" t="s">
        <v>246</v>
      </c>
      <c r="G206" s="98" t="s">
        <v>247</v>
      </c>
      <c r="H206" s="99" t="s">
        <v>248</v>
      </c>
      <c r="I206" s="99" t="s">
        <v>249</v>
      </c>
      <c r="J206" s="231">
        <v>19</v>
      </c>
      <c r="K206" s="44">
        <v>0.8</v>
      </c>
      <c r="L206" s="251" t="s">
        <v>957</v>
      </c>
      <c r="M206" s="251"/>
      <c r="N206" s="159">
        <v>18</v>
      </c>
      <c r="O206" s="21">
        <v>110000</v>
      </c>
      <c r="P206" s="15">
        <f t="shared" si="6"/>
        <v>72200</v>
      </c>
      <c r="Q206" s="35">
        <v>86640</v>
      </c>
      <c r="R206" s="36">
        <v>57760</v>
      </c>
      <c r="S206" s="37">
        <v>28880</v>
      </c>
      <c r="T206" s="5">
        <v>2013</v>
      </c>
      <c r="U206" s="5"/>
      <c r="V206" s="112" t="s">
        <v>250</v>
      </c>
      <c r="W206" s="111" t="s">
        <v>1255</v>
      </c>
      <c r="X206" s="42"/>
      <c r="Y206" s="195"/>
      <c r="Z206" s="117"/>
      <c r="AA206" s="67"/>
      <c r="AB206" s="68" t="s">
        <v>723</v>
      </c>
      <c r="AC206" s="51"/>
      <c r="AD206" s="55"/>
      <c r="AE206" s="55"/>
      <c r="AF206" s="69"/>
    </row>
    <row r="207" spans="1:32" s="2" customFormat="1" ht="20.100000000000001" customHeight="1">
      <c r="A207" s="239">
        <f t="shared" si="5"/>
        <v>201</v>
      </c>
      <c r="B207" s="42" t="s">
        <v>232</v>
      </c>
      <c r="C207" s="42" t="s">
        <v>1</v>
      </c>
      <c r="D207" s="173" t="s">
        <v>257</v>
      </c>
      <c r="E207" s="159" t="s">
        <v>959</v>
      </c>
      <c r="F207" s="93" t="s">
        <v>251</v>
      </c>
      <c r="G207" s="94" t="s">
        <v>252</v>
      </c>
      <c r="H207" s="96" t="s">
        <v>253</v>
      </c>
      <c r="I207" s="96" t="s">
        <v>254</v>
      </c>
      <c r="J207" s="231">
        <v>17</v>
      </c>
      <c r="K207" s="44">
        <v>0.8</v>
      </c>
      <c r="L207" s="251" t="s">
        <v>957</v>
      </c>
      <c r="M207" s="251"/>
      <c r="N207" s="159">
        <v>17</v>
      </c>
      <c r="O207" s="21">
        <v>100000</v>
      </c>
      <c r="P207" s="15">
        <f t="shared" si="6"/>
        <v>64600</v>
      </c>
      <c r="Q207" s="35">
        <v>77520</v>
      </c>
      <c r="R207" s="36">
        <v>51680</v>
      </c>
      <c r="S207" s="37">
        <v>25840</v>
      </c>
      <c r="T207" s="5">
        <v>2012</v>
      </c>
      <c r="U207" s="5"/>
      <c r="V207" s="111" t="s">
        <v>255</v>
      </c>
      <c r="W207" s="111" t="s">
        <v>256</v>
      </c>
      <c r="X207" s="42"/>
      <c r="Y207" s="195"/>
      <c r="Z207" s="116"/>
      <c r="AA207" s="66"/>
      <c r="AB207" s="68" t="s">
        <v>723</v>
      </c>
      <c r="AC207" s="51"/>
      <c r="AD207" s="52"/>
      <c r="AE207" s="52"/>
      <c r="AF207" s="69"/>
    </row>
    <row r="208" spans="1:32" s="2" customFormat="1" ht="20.100000000000001" customHeight="1">
      <c r="A208" s="239">
        <f t="shared" si="5"/>
        <v>202</v>
      </c>
      <c r="B208" s="42" t="s">
        <v>232</v>
      </c>
      <c r="C208" s="42" t="s">
        <v>1</v>
      </c>
      <c r="D208" s="177" t="s">
        <v>2383</v>
      </c>
      <c r="E208" s="159" t="s">
        <v>959</v>
      </c>
      <c r="F208" s="93" t="s">
        <v>258</v>
      </c>
      <c r="G208" s="94" t="s">
        <v>259</v>
      </c>
      <c r="H208" s="96" t="s">
        <v>260</v>
      </c>
      <c r="I208" s="96" t="s">
        <v>261</v>
      </c>
      <c r="J208" s="231">
        <v>18</v>
      </c>
      <c r="K208" s="44">
        <v>0.8</v>
      </c>
      <c r="L208" s="251" t="s">
        <v>957</v>
      </c>
      <c r="M208" s="251"/>
      <c r="N208" s="159">
        <v>18</v>
      </c>
      <c r="O208" s="21">
        <v>120000</v>
      </c>
      <c r="P208" s="15">
        <f t="shared" si="6"/>
        <v>68400</v>
      </c>
      <c r="Q208" s="35">
        <v>82080</v>
      </c>
      <c r="R208" s="36">
        <v>54720</v>
      </c>
      <c r="S208" s="37">
        <v>27360</v>
      </c>
      <c r="T208" s="5">
        <v>2011</v>
      </c>
      <c r="U208" s="5"/>
      <c r="V208" s="111" t="s">
        <v>262</v>
      </c>
      <c r="W208" s="111" t="s">
        <v>263</v>
      </c>
      <c r="X208" s="42"/>
      <c r="Y208" s="195"/>
      <c r="Z208" s="117"/>
      <c r="AA208" s="67"/>
      <c r="AB208" s="68" t="s">
        <v>723</v>
      </c>
      <c r="AC208" s="51"/>
      <c r="AD208" s="52"/>
      <c r="AE208" s="52"/>
      <c r="AF208" s="69"/>
    </row>
    <row r="209" spans="1:32" s="2" customFormat="1" ht="20.100000000000001" customHeight="1">
      <c r="A209" s="239">
        <f t="shared" si="5"/>
        <v>203</v>
      </c>
      <c r="B209" s="42" t="s">
        <v>232</v>
      </c>
      <c r="C209" s="42" t="s">
        <v>1</v>
      </c>
      <c r="D209" s="173" t="s">
        <v>270</v>
      </c>
      <c r="E209" s="159" t="s">
        <v>959</v>
      </c>
      <c r="F209" s="93" t="s">
        <v>264</v>
      </c>
      <c r="G209" s="94" t="s">
        <v>265</v>
      </c>
      <c r="H209" s="96" t="s">
        <v>266</v>
      </c>
      <c r="I209" s="96" t="s">
        <v>267</v>
      </c>
      <c r="J209" s="231">
        <v>17</v>
      </c>
      <c r="K209" s="44">
        <v>0.8</v>
      </c>
      <c r="L209" s="251" t="s">
        <v>957</v>
      </c>
      <c r="M209" s="251"/>
      <c r="N209" s="159">
        <v>17</v>
      </c>
      <c r="O209" s="21">
        <v>100000</v>
      </c>
      <c r="P209" s="15">
        <f t="shared" si="6"/>
        <v>64600</v>
      </c>
      <c r="Q209" s="35">
        <v>77520</v>
      </c>
      <c r="R209" s="36">
        <v>51680</v>
      </c>
      <c r="S209" s="37">
        <v>25840</v>
      </c>
      <c r="T209" s="5">
        <v>2011</v>
      </c>
      <c r="U209" s="5"/>
      <c r="V209" s="111" t="s">
        <v>268</v>
      </c>
      <c r="W209" s="111" t="s">
        <v>269</v>
      </c>
      <c r="X209" s="139"/>
      <c r="Y209" s="195"/>
      <c r="Z209" s="117"/>
      <c r="AA209" s="67"/>
      <c r="AB209" s="68" t="s">
        <v>723</v>
      </c>
      <c r="AC209" s="51"/>
      <c r="AD209" s="52"/>
      <c r="AE209" s="52"/>
      <c r="AF209" s="69"/>
    </row>
    <row r="210" spans="1:32" s="2" customFormat="1" ht="20.100000000000001" customHeight="1">
      <c r="A210" s="239">
        <f t="shared" si="5"/>
        <v>204</v>
      </c>
      <c r="B210" s="42" t="s">
        <v>232</v>
      </c>
      <c r="C210" s="42" t="s">
        <v>1</v>
      </c>
      <c r="D210" s="173" t="s">
        <v>277</v>
      </c>
      <c r="E210" s="159" t="s">
        <v>959</v>
      </c>
      <c r="F210" s="93" t="s">
        <v>271</v>
      </c>
      <c r="G210" s="94" t="s">
        <v>272</v>
      </c>
      <c r="H210" s="96" t="s">
        <v>273</v>
      </c>
      <c r="I210" s="96" t="s">
        <v>274</v>
      </c>
      <c r="J210" s="231">
        <v>17</v>
      </c>
      <c r="K210" s="44">
        <v>0.8</v>
      </c>
      <c r="L210" s="251" t="s">
        <v>957</v>
      </c>
      <c r="M210" s="251"/>
      <c r="N210" s="159">
        <v>17</v>
      </c>
      <c r="O210" s="20">
        <v>100000</v>
      </c>
      <c r="P210" s="15">
        <f t="shared" si="6"/>
        <v>64600</v>
      </c>
      <c r="Q210" s="35">
        <v>77520</v>
      </c>
      <c r="R210" s="36">
        <v>51680</v>
      </c>
      <c r="S210" s="37">
        <v>25840</v>
      </c>
      <c r="T210" s="5">
        <v>2012</v>
      </c>
      <c r="U210" s="5"/>
      <c r="V210" s="111" t="s">
        <v>275</v>
      </c>
      <c r="W210" s="111" t="s">
        <v>276</v>
      </c>
      <c r="X210" s="42"/>
      <c r="Y210" s="195"/>
      <c r="Z210" s="117"/>
      <c r="AA210" s="67"/>
      <c r="AB210" s="68" t="s">
        <v>723</v>
      </c>
      <c r="AC210" s="51"/>
      <c r="AD210" s="52"/>
      <c r="AE210" s="52"/>
      <c r="AF210" s="69"/>
    </row>
    <row r="211" spans="1:32" s="2" customFormat="1" ht="20.100000000000001" customHeight="1">
      <c r="A211" s="239">
        <f t="shared" si="5"/>
        <v>205</v>
      </c>
      <c r="B211" s="42" t="s">
        <v>232</v>
      </c>
      <c r="C211" s="42" t="s">
        <v>1</v>
      </c>
      <c r="D211" s="173" t="s">
        <v>284</v>
      </c>
      <c r="E211" s="159" t="s">
        <v>959</v>
      </c>
      <c r="F211" s="93" t="s">
        <v>278</v>
      </c>
      <c r="G211" s="94" t="s">
        <v>279</v>
      </c>
      <c r="H211" s="96" t="s">
        <v>280</v>
      </c>
      <c r="I211" s="96" t="s">
        <v>281</v>
      </c>
      <c r="J211" s="231">
        <v>18</v>
      </c>
      <c r="K211" s="44">
        <v>0.8</v>
      </c>
      <c r="L211" s="251" t="s">
        <v>957</v>
      </c>
      <c r="M211" s="251"/>
      <c r="N211" s="159">
        <v>18</v>
      </c>
      <c r="O211" s="21">
        <v>110000</v>
      </c>
      <c r="P211" s="15">
        <f t="shared" si="6"/>
        <v>68400</v>
      </c>
      <c r="Q211" s="35">
        <v>82080</v>
      </c>
      <c r="R211" s="36">
        <v>54720</v>
      </c>
      <c r="S211" s="37">
        <v>27360</v>
      </c>
      <c r="T211" s="5">
        <v>2012</v>
      </c>
      <c r="U211" s="5"/>
      <c r="V211" s="111" t="s">
        <v>282</v>
      </c>
      <c r="W211" s="111" t="s">
        <v>283</v>
      </c>
      <c r="X211" s="134"/>
      <c r="Y211" s="195"/>
      <c r="Z211" s="117"/>
      <c r="AA211" s="67"/>
      <c r="AB211" s="68" t="s">
        <v>723</v>
      </c>
      <c r="AC211" s="51"/>
      <c r="AD211" s="52"/>
      <c r="AE211" s="52"/>
      <c r="AF211" s="69"/>
    </row>
    <row r="212" spans="1:32" s="2" customFormat="1" ht="20.100000000000001" customHeight="1">
      <c r="A212" s="239">
        <f t="shared" si="5"/>
        <v>206</v>
      </c>
      <c r="B212" s="42" t="s">
        <v>232</v>
      </c>
      <c r="C212" s="42" t="s">
        <v>1</v>
      </c>
      <c r="D212" s="173" t="s">
        <v>291</v>
      </c>
      <c r="E212" s="43" t="s">
        <v>959</v>
      </c>
      <c r="F212" s="93" t="s">
        <v>285</v>
      </c>
      <c r="G212" s="94" t="s">
        <v>286</v>
      </c>
      <c r="H212" s="96" t="s">
        <v>287</v>
      </c>
      <c r="I212" s="96" t="s">
        <v>288</v>
      </c>
      <c r="J212" s="231">
        <v>19</v>
      </c>
      <c r="K212" s="44">
        <v>0.8</v>
      </c>
      <c r="L212" s="251" t="s">
        <v>957</v>
      </c>
      <c r="M212" s="251"/>
      <c r="N212" s="159">
        <v>18</v>
      </c>
      <c r="O212" s="21">
        <v>110000</v>
      </c>
      <c r="P212" s="15">
        <f t="shared" si="6"/>
        <v>72200</v>
      </c>
      <c r="Q212" s="35">
        <v>86640</v>
      </c>
      <c r="R212" s="36">
        <v>57760</v>
      </c>
      <c r="S212" s="37">
        <v>28880</v>
      </c>
      <c r="T212" s="5">
        <v>2012</v>
      </c>
      <c r="U212" s="5"/>
      <c r="V212" s="111" t="s">
        <v>289</v>
      </c>
      <c r="W212" s="111" t="s">
        <v>290</v>
      </c>
      <c r="X212" s="134"/>
      <c r="Y212" s="195"/>
      <c r="Z212" s="116"/>
      <c r="AA212" s="66"/>
      <c r="AB212" s="68" t="s">
        <v>723</v>
      </c>
      <c r="AC212" s="51"/>
      <c r="AD212" s="52"/>
      <c r="AE212" s="52"/>
      <c r="AF212" s="69"/>
    </row>
    <row r="213" spans="1:32" s="2" customFormat="1" ht="20.100000000000001" customHeight="1">
      <c r="A213" s="239">
        <f t="shared" si="5"/>
        <v>207</v>
      </c>
      <c r="B213" s="42" t="s">
        <v>232</v>
      </c>
      <c r="C213" s="42" t="s">
        <v>1</v>
      </c>
      <c r="D213" s="173" t="s">
        <v>297</v>
      </c>
      <c r="E213" s="159" t="s">
        <v>956</v>
      </c>
      <c r="F213" s="93" t="s">
        <v>292</v>
      </c>
      <c r="G213" s="94" t="s">
        <v>293</v>
      </c>
      <c r="H213" s="96" t="s">
        <v>294</v>
      </c>
      <c r="I213" s="96" t="s">
        <v>295</v>
      </c>
      <c r="J213" s="231">
        <v>19</v>
      </c>
      <c r="K213" s="44">
        <v>0.8</v>
      </c>
      <c r="L213" s="251" t="s">
        <v>957</v>
      </c>
      <c r="M213" s="251"/>
      <c r="N213" s="159">
        <v>18</v>
      </c>
      <c r="O213" s="21">
        <v>110000</v>
      </c>
      <c r="P213" s="15">
        <f t="shared" si="6"/>
        <v>72200</v>
      </c>
      <c r="Q213" s="35">
        <v>86640</v>
      </c>
      <c r="R213" s="36">
        <v>57760</v>
      </c>
      <c r="S213" s="37">
        <v>28880</v>
      </c>
      <c r="T213" s="5">
        <v>2010</v>
      </c>
      <c r="U213" s="5"/>
      <c r="V213" s="111"/>
      <c r="W213" s="111" t="s">
        <v>296</v>
      </c>
      <c r="X213" s="134"/>
      <c r="Y213" s="195"/>
      <c r="Z213" s="117"/>
      <c r="AA213" s="67"/>
      <c r="AB213" s="68" t="s">
        <v>723</v>
      </c>
      <c r="AC213" s="51"/>
      <c r="AD213" s="52"/>
      <c r="AE213" s="52"/>
      <c r="AF213" s="69"/>
    </row>
    <row r="214" spans="1:32" s="2" customFormat="1" ht="20.100000000000001" customHeight="1">
      <c r="A214" s="239">
        <f t="shared" si="5"/>
        <v>208</v>
      </c>
      <c r="B214" s="42" t="s">
        <v>958</v>
      </c>
      <c r="C214" s="42" t="s">
        <v>963</v>
      </c>
      <c r="D214" s="171" t="s">
        <v>2384</v>
      </c>
      <c r="E214" s="45" t="s">
        <v>959</v>
      </c>
      <c r="F214" s="93" t="s">
        <v>964</v>
      </c>
      <c r="G214" s="100" t="s">
        <v>965</v>
      </c>
      <c r="H214" s="96" t="s">
        <v>966</v>
      </c>
      <c r="I214" s="96" t="s">
        <v>967</v>
      </c>
      <c r="J214" s="231">
        <v>17</v>
      </c>
      <c r="K214" s="44">
        <v>0.8</v>
      </c>
      <c r="L214" s="251" t="s">
        <v>957</v>
      </c>
      <c r="M214" s="251"/>
      <c r="N214" s="159">
        <v>16</v>
      </c>
      <c r="O214" s="21">
        <v>100000</v>
      </c>
      <c r="P214" s="15">
        <f t="shared" si="6"/>
        <v>64600</v>
      </c>
      <c r="Q214" s="35">
        <v>77520</v>
      </c>
      <c r="R214" s="36">
        <v>51680</v>
      </c>
      <c r="S214" s="37">
        <v>25840</v>
      </c>
      <c r="T214" s="5">
        <v>2015</v>
      </c>
      <c r="U214" s="25"/>
      <c r="V214" s="97" t="s">
        <v>1256</v>
      </c>
      <c r="W214" s="111" t="s">
        <v>1257</v>
      </c>
      <c r="X214" s="134" t="s">
        <v>1258</v>
      </c>
      <c r="Y214" s="195">
        <v>12000</v>
      </c>
      <c r="Z214" s="122"/>
      <c r="AA214" s="59"/>
      <c r="AB214" s="68" t="s">
        <v>723</v>
      </c>
      <c r="AC214" s="57"/>
      <c r="AD214" s="58"/>
      <c r="AE214" s="52"/>
      <c r="AF214" s="69"/>
    </row>
    <row r="215" spans="1:32" s="2" customFormat="1" ht="20.100000000000001" customHeight="1">
      <c r="A215" s="239">
        <f t="shared" si="5"/>
        <v>209</v>
      </c>
      <c r="B215" s="42" t="s">
        <v>958</v>
      </c>
      <c r="C215" s="42" t="s">
        <v>963</v>
      </c>
      <c r="D215" s="171" t="s">
        <v>2385</v>
      </c>
      <c r="E215" s="45" t="s">
        <v>959</v>
      </c>
      <c r="F215" s="93" t="s">
        <v>968</v>
      </c>
      <c r="G215" s="100" t="s">
        <v>969</v>
      </c>
      <c r="H215" s="96" t="s">
        <v>970</v>
      </c>
      <c r="I215" s="96" t="s">
        <v>971</v>
      </c>
      <c r="J215" s="231">
        <v>17</v>
      </c>
      <c r="K215" s="44">
        <v>0.8</v>
      </c>
      <c r="L215" s="251" t="s">
        <v>957</v>
      </c>
      <c r="M215" s="251"/>
      <c r="N215" s="159">
        <v>16</v>
      </c>
      <c r="O215" s="21">
        <v>100000</v>
      </c>
      <c r="P215" s="15">
        <f t="shared" si="6"/>
        <v>64600</v>
      </c>
      <c r="Q215" s="35">
        <v>77520</v>
      </c>
      <c r="R215" s="36">
        <v>51680</v>
      </c>
      <c r="S215" s="37">
        <v>25840</v>
      </c>
      <c r="T215" s="5">
        <v>2015</v>
      </c>
      <c r="U215" s="25"/>
      <c r="V215" s="97" t="s">
        <v>1259</v>
      </c>
      <c r="W215" s="111" t="s">
        <v>1260</v>
      </c>
      <c r="X215" s="134"/>
      <c r="Y215" s="195"/>
      <c r="Z215" s="122"/>
      <c r="AA215" s="59"/>
      <c r="AB215" s="68" t="s">
        <v>723</v>
      </c>
      <c r="AC215" s="57"/>
      <c r="AD215" s="58"/>
      <c r="AE215" s="52"/>
      <c r="AF215" s="69"/>
    </row>
    <row r="216" spans="1:32" s="2" customFormat="1" ht="20.100000000000001" customHeight="1">
      <c r="A216" s="239">
        <f t="shared" si="5"/>
        <v>210</v>
      </c>
      <c r="B216" s="42" t="s">
        <v>958</v>
      </c>
      <c r="C216" s="42" t="s">
        <v>963</v>
      </c>
      <c r="D216" s="171" t="s">
        <v>2386</v>
      </c>
      <c r="E216" s="45" t="s">
        <v>959</v>
      </c>
      <c r="F216" s="93" t="s">
        <v>972</v>
      </c>
      <c r="G216" s="100" t="s">
        <v>969</v>
      </c>
      <c r="H216" s="96" t="s">
        <v>973</v>
      </c>
      <c r="I216" s="96" t="s">
        <v>974</v>
      </c>
      <c r="J216" s="231">
        <v>17</v>
      </c>
      <c r="K216" s="44">
        <v>0.8</v>
      </c>
      <c r="L216" s="251" t="s">
        <v>957</v>
      </c>
      <c r="M216" s="251"/>
      <c r="N216" s="159">
        <v>16</v>
      </c>
      <c r="O216" s="21">
        <v>100000</v>
      </c>
      <c r="P216" s="15">
        <f t="shared" si="6"/>
        <v>64600</v>
      </c>
      <c r="Q216" s="35">
        <v>77520</v>
      </c>
      <c r="R216" s="36">
        <v>51680</v>
      </c>
      <c r="S216" s="37">
        <v>25840</v>
      </c>
      <c r="T216" s="5">
        <v>2015</v>
      </c>
      <c r="U216" s="25"/>
      <c r="V216" s="97" t="s">
        <v>1261</v>
      </c>
      <c r="W216" s="111" t="s">
        <v>1262</v>
      </c>
      <c r="X216" s="134" t="s">
        <v>1263</v>
      </c>
      <c r="Y216" s="195">
        <v>13000</v>
      </c>
      <c r="Z216" s="122"/>
      <c r="AA216" s="59"/>
      <c r="AB216" s="68" t="s">
        <v>723</v>
      </c>
      <c r="AC216" s="57"/>
      <c r="AD216" s="58"/>
      <c r="AE216" s="52"/>
      <c r="AF216" s="69"/>
    </row>
    <row r="217" spans="1:32" s="2" customFormat="1" ht="20.100000000000001" customHeight="1">
      <c r="A217" s="239">
        <f t="shared" si="5"/>
        <v>211</v>
      </c>
      <c r="B217" s="42" t="s">
        <v>739</v>
      </c>
      <c r="C217" s="42" t="s">
        <v>1875</v>
      </c>
      <c r="D217" s="171" t="s">
        <v>2387</v>
      </c>
      <c r="E217" s="159" t="s">
        <v>601</v>
      </c>
      <c r="F217" s="93" t="s">
        <v>1966</v>
      </c>
      <c r="G217" s="100" t="s">
        <v>1967</v>
      </c>
      <c r="H217" s="96" t="s">
        <v>1968</v>
      </c>
      <c r="I217" s="96" t="s">
        <v>1969</v>
      </c>
      <c r="J217" s="231">
        <v>21</v>
      </c>
      <c r="K217" s="44">
        <v>0.8</v>
      </c>
      <c r="L217" s="251" t="s">
        <v>600</v>
      </c>
      <c r="M217" s="251"/>
      <c r="N217" s="159">
        <v>20</v>
      </c>
      <c r="O217" s="21">
        <v>110000</v>
      </c>
      <c r="P217" s="15">
        <f t="shared" si="6"/>
        <v>79800</v>
      </c>
      <c r="Q217" s="35">
        <v>95760</v>
      </c>
      <c r="R217" s="36">
        <v>63840</v>
      </c>
      <c r="S217" s="37">
        <v>31920</v>
      </c>
      <c r="T217" s="5">
        <v>2013</v>
      </c>
      <c r="U217" s="25"/>
      <c r="V217" s="97" t="s">
        <v>1970</v>
      </c>
      <c r="W217" s="111"/>
      <c r="X217" s="134"/>
      <c r="Y217" s="195"/>
      <c r="Z217" s="122"/>
      <c r="AA217" s="59"/>
      <c r="AB217" s="68"/>
      <c r="AC217" s="57"/>
      <c r="AD217" s="58"/>
      <c r="AE217" s="52"/>
      <c r="AF217" s="69"/>
    </row>
    <row r="218" spans="1:32" s="2" customFormat="1" ht="20.100000000000001" customHeight="1">
      <c r="A218" s="239">
        <f t="shared" si="5"/>
        <v>212</v>
      </c>
      <c r="B218" s="42" t="s">
        <v>739</v>
      </c>
      <c r="C218" s="42" t="s">
        <v>1875</v>
      </c>
      <c r="D218" s="171" t="s">
        <v>2388</v>
      </c>
      <c r="E218" s="45" t="s">
        <v>722</v>
      </c>
      <c r="F218" s="93" t="s">
        <v>2076</v>
      </c>
      <c r="G218" s="100" t="s">
        <v>2077</v>
      </c>
      <c r="H218" s="96" t="s">
        <v>2078</v>
      </c>
      <c r="I218" s="96" t="s">
        <v>2079</v>
      </c>
      <c r="J218" s="231">
        <v>20</v>
      </c>
      <c r="K218" s="44">
        <v>0.8</v>
      </c>
      <c r="L218" s="251" t="s">
        <v>600</v>
      </c>
      <c r="M218" s="251"/>
      <c r="N218" s="159">
        <v>19</v>
      </c>
      <c r="O218" s="21">
        <v>110000</v>
      </c>
      <c r="P218" s="15">
        <f t="shared" si="6"/>
        <v>76000</v>
      </c>
      <c r="Q218" s="35">
        <v>91200</v>
      </c>
      <c r="R218" s="36">
        <v>60800</v>
      </c>
      <c r="S218" s="37">
        <v>30400</v>
      </c>
      <c r="T218" s="5">
        <v>2013</v>
      </c>
      <c r="U218" s="25"/>
      <c r="V218" s="97" t="s">
        <v>2080</v>
      </c>
      <c r="W218" s="111"/>
      <c r="X218" s="134"/>
      <c r="Y218" s="195"/>
      <c r="Z218" s="122"/>
      <c r="AA218" s="59"/>
      <c r="AB218" s="68"/>
      <c r="AC218" s="57"/>
      <c r="AD218" s="58"/>
      <c r="AE218" s="52"/>
      <c r="AF218" s="69"/>
    </row>
    <row r="219" spans="1:32" s="30" customFormat="1" ht="20.100000000000001" customHeight="1">
      <c r="A219" s="239">
        <f t="shared" si="5"/>
        <v>213</v>
      </c>
      <c r="B219" s="42" t="s">
        <v>1847</v>
      </c>
      <c r="C219" s="42" t="s">
        <v>1875</v>
      </c>
      <c r="D219" s="171" t="s">
        <v>2389</v>
      </c>
      <c r="E219" s="45" t="s">
        <v>1876</v>
      </c>
      <c r="F219" s="107" t="s">
        <v>1870</v>
      </c>
      <c r="G219" s="107" t="s">
        <v>1871</v>
      </c>
      <c r="H219" s="107" t="s">
        <v>1872</v>
      </c>
      <c r="I219" s="104" t="s">
        <v>1873</v>
      </c>
      <c r="J219" s="231">
        <v>17</v>
      </c>
      <c r="K219" s="44">
        <v>0.8</v>
      </c>
      <c r="L219" s="251" t="s">
        <v>1849</v>
      </c>
      <c r="M219" s="251"/>
      <c r="N219" s="159">
        <v>16</v>
      </c>
      <c r="O219" s="21">
        <v>100000</v>
      </c>
      <c r="P219" s="15">
        <f t="shared" si="6"/>
        <v>64600</v>
      </c>
      <c r="Q219" s="35">
        <v>77520</v>
      </c>
      <c r="R219" s="36">
        <v>51680</v>
      </c>
      <c r="S219" s="37">
        <v>25840</v>
      </c>
      <c r="T219" s="5">
        <v>2014</v>
      </c>
      <c r="U219" s="25"/>
      <c r="V219" s="97" t="s">
        <v>1877</v>
      </c>
      <c r="W219" s="111" t="s">
        <v>1874</v>
      </c>
      <c r="X219" s="133"/>
      <c r="Y219" s="199"/>
      <c r="Z219" s="122"/>
      <c r="AA219" s="59"/>
      <c r="AB219" s="68"/>
      <c r="AC219" s="57"/>
      <c r="AD219" s="58"/>
      <c r="AE219" s="52"/>
      <c r="AF219" s="69"/>
    </row>
    <row r="220" spans="1:32" s="2" customFormat="1" ht="20.100000000000001" customHeight="1">
      <c r="A220" s="239">
        <f t="shared" si="5"/>
        <v>214</v>
      </c>
      <c r="B220" s="42" t="s">
        <v>232</v>
      </c>
      <c r="C220" s="42" t="s">
        <v>298</v>
      </c>
      <c r="D220" s="171" t="s">
        <v>2390</v>
      </c>
      <c r="E220" s="45" t="s">
        <v>722</v>
      </c>
      <c r="F220" s="93" t="s">
        <v>1363</v>
      </c>
      <c r="G220" s="100" t="s">
        <v>1364</v>
      </c>
      <c r="H220" s="96" t="s">
        <v>1365</v>
      </c>
      <c r="I220" s="96" t="s">
        <v>1366</v>
      </c>
      <c r="J220" s="231">
        <v>17</v>
      </c>
      <c r="K220" s="44">
        <v>0.8</v>
      </c>
      <c r="L220" s="251" t="s">
        <v>600</v>
      </c>
      <c r="M220" s="251"/>
      <c r="N220" s="159">
        <v>16</v>
      </c>
      <c r="O220" s="21">
        <v>100000</v>
      </c>
      <c r="P220" s="15">
        <f t="shared" si="6"/>
        <v>64600</v>
      </c>
      <c r="Q220" s="35">
        <v>77520</v>
      </c>
      <c r="R220" s="36">
        <v>51680</v>
      </c>
      <c r="S220" s="37">
        <v>25840</v>
      </c>
      <c r="T220" s="5">
        <v>2015</v>
      </c>
      <c r="U220" s="25"/>
      <c r="V220" s="97" t="s">
        <v>1367</v>
      </c>
      <c r="W220" s="150" t="s">
        <v>1362</v>
      </c>
      <c r="X220" s="134"/>
      <c r="Y220" s="195"/>
      <c r="Z220" s="122"/>
      <c r="AA220" s="59"/>
      <c r="AB220" s="68"/>
      <c r="AC220" s="57"/>
      <c r="AD220" s="58"/>
      <c r="AE220" s="52"/>
      <c r="AF220" s="69"/>
    </row>
    <row r="221" spans="1:32" s="2" customFormat="1" ht="20.100000000000001" customHeight="1">
      <c r="A221" s="239">
        <f t="shared" si="5"/>
        <v>215</v>
      </c>
      <c r="B221" s="42" t="s">
        <v>232</v>
      </c>
      <c r="C221" s="42" t="s">
        <v>298</v>
      </c>
      <c r="D221" s="173" t="s">
        <v>2391</v>
      </c>
      <c r="E221" s="43" t="s">
        <v>959</v>
      </c>
      <c r="F221" s="93" t="s">
        <v>299</v>
      </c>
      <c r="G221" s="94" t="s">
        <v>300</v>
      </c>
      <c r="H221" s="96" t="s">
        <v>301</v>
      </c>
      <c r="I221" s="96" t="s">
        <v>302</v>
      </c>
      <c r="J221" s="231">
        <v>19</v>
      </c>
      <c r="K221" s="44">
        <v>0.8</v>
      </c>
      <c r="L221" s="251" t="s">
        <v>957</v>
      </c>
      <c r="M221" s="251"/>
      <c r="N221" s="159">
        <v>18</v>
      </c>
      <c r="O221" s="21">
        <v>110000</v>
      </c>
      <c r="P221" s="15">
        <f t="shared" si="6"/>
        <v>72200</v>
      </c>
      <c r="Q221" s="35">
        <v>86640</v>
      </c>
      <c r="R221" s="36">
        <v>57760</v>
      </c>
      <c r="S221" s="37">
        <v>28880</v>
      </c>
      <c r="T221" s="5">
        <v>2012</v>
      </c>
      <c r="U221" s="5"/>
      <c r="V221" s="111" t="s">
        <v>303</v>
      </c>
      <c r="W221" s="111" t="s">
        <v>304</v>
      </c>
      <c r="X221" s="134"/>
      <c r="Y221" s="195"/>
      <c r="Z221" s="117"/>
      <c r="AA221" s="67"/>
      <c r="AB221" s="68" t="s">
        <v>723</v>
      </c>
      <c r="AC221" s="51"/>
      <c r="AD221" s="52"/>
      <c r="AE221" s="52"/>
      <c r="AF221" s="69"/>
    </row>
    <row r="222" spans="1:32" s="2" customFormat="1" ht="20.100000000000001" customHeight="1">
      <c r="A222" s="239">
        <f t="shared" si="5"/>
        <v>216</v>
      </c>
      <c r="B222" s="42" t="s">
        <v>232</v>
      </c>
      <c r="C222" s="42" t="s">
        <v>298</v>
      </c>
      <c r="D222" s="173" t="s">
        <v>2392</v>
      </c>
      <c r="E222" s="159" t="s">
        <v>956</v>
      </c>
      <c r="F222" s="93" t="s">
        <v>305</v>
      </c>
      <c r="G222" s="94" t="s">
        <v>306</v>
      </c>
      <c r="H222" s="96" t="s">
        <v>307</v>
      </c>
      <c r="I222" s="96" t="s">
        <v>308</v>
      </c>
      <c r="J222" s="231">
        <v>18</v>
      </c>
      <c r="K222" s="44">
        <v>0.8</v>
      </c>
      <c r="L222" s="251" t="s">
        <v>957</v>
      </c>
      <c r="M222" s="251"/>
      <c r="N222" s="159">
        <v>17</v>
      </c>
      <c r="O222" s="23">
        <v>100000</v>
      </c>
      <c r="P222" s="15">
        <f t="shared" si="6"/>
        <v>68400</v>
      </c>
      <c r="Q222" s="35">
        <v>82080</v>
      </c>
      <c r="R222" s="36">
        <v>54720</v>
      </c>
      <c r="S222" s="37">
        <v>27360</v>
      </c>
      <c r="T222" s="5">
        <v>2013</v>
      </c>
      <c r="U222" s="5"/>
      <c r="V222" s="111" t="s">
        <v>309</v>
      </c>
      <c r="W222" s="111" t="s">
        <v>1264</v>
      </c>
      <c r="X222" s="134"/>
      <c r="Y222" s="195"/>
      <c r="Z222" s="117"/>
      <c r="AA222" s="67"/>
      <c r="AB222" s="68" t="s">
        <v>723</v>
      </c>
      <c r="AC222" s="51"/>
      <c r="AD222" s="55"/>
      <c r="AE222" s="55"/>
      <c r="AF222" s="69"/>
    </row>
    <row r="223" spans="1:32" s="2" customFormat="1" ht="20.100000000000001" customHeight="1">
      <c r="A223" s="239">
        <f t="shared" si="5"/>
        <v>217</v>
      </c>
      <c r="B223" s="42" t="s">
        <v>739</v>
      </c>
      <c r="C223" s="42" t="s">
        <v>1354</v>
      </c>
      <c r="D223" s="173" t="s">
        <v>2393</v>
      </c>
      <c r="E223" s="45" t="s">
        <v>1022</v>
      </c>
      <c r="F223" s="179" t="s">
        <v>2185</v>
      </c>
      <c r="G223" s="180" t="s">
        <v>2187</v>
      </c>
      <c r="H223" s="181" t="s">
        <v>2188</v>
      </c>
      <c r="I223" s="181" t="s">
        <v>2186</v>
      </c>
      <c r="J223" s="231">
        <v>17</v>
      </c>
      <c r="K223" s="44">
        <v>0.8</v>
      </c>
      <c r="L223" s="251" t="s">
        <v>600</v>
      </c>
      <c r="M223" s="251"/>
      <c r="N223" s="168">
        <v>16</v>
      </c>
      <c r="O223" s="21">
        <v>100000</v>
      </c>
      <c r="P223" s="15">
        <f t="shared" si="6"/>
        <v>64600</v>
      </c>
      <c r="Q223" s="35">
        <v>77520</v>
      </c>
      <c r="R223" s="36">
        <v>51680</v>
      </c>
      <c r="S223" s="37">
        <v>25840</v>
      </c>
      <c r="T223" s="5">
        <v>2016</v>
      </c>
      <c r="U223" s="5"/>
      <c r="V223" s="111" t="s">
        <v>2189</v>
      </c>
      <c r="W223" s="111" t="s">
        <v>2190</v>
      </c>
      <c r="X223" s="134"/>
      <c r="Y223" s="195"/>
      <c r="Z223" s="117"/>
      <c r="AA223" s="67"/>
      <c r="AB223" s="68"/>
      <c r="AC223" s="51"/>
      <c r="AD223" s="55"/>
      <c r="AE223" s="55"/>
      <c r="AF223" s="69"/>
    </row>
    <row r="224" spans="1:32" s="2" customFormat="1" ht="20.100000000000001" customHeight="1">
      <c r="A224" s="239">
        <f t="shared" si="5"/>
        <v>218</v>
      </c>
      <c r="B224" s="42" t="s">
        <v>739</v>
      </c>
      <c r="C224" s="42" t="s">
        <v>1354</v>
      </c>
      <c r="D224" s="173" t="s">
        <v>2755</v>
      </c>
      <c r="E224" s="45" t="s">
        <v>1022</v>
      </c>
      <c r="F224" s="220" t="s">
        <v>1814</v>
      </c>
      <c r="G224" s="221" t="s">
        <v>1815</v>
      </c>
      <c r="H224" s="222" t="s">
        <v>1816</v>
      </c>
      <c r="I224" s="222" t="s">
        <v>2756</v>
      </c>
      <c r="J224" s="231">
        <v>18</v>
      </c>
      <c r="K224" s="44">
        <v>0.8</v>
      </c>
      <c r="L224" s="251" t="s">
        <v>600</v>
      </c>
      <c r="M224" s="251"/>
      <c r="N224" s="206">
        <v>18</v>
      </c>
      <c r="O224" s="23">
        <v>110000</v>
      </c>
      <c r="P224" s="15">
        <f t="shared" si="6"/>
        <v>68400</v>
      </c>
      <c r="Q224" s="35">
        <v>82080</v>
      </c>
      <c r="R224" s="36">
        <v>54720</v>
      </c>
      <c r="S224" s="37">
        <v>27360</v>
      </c>
      <c r="T224" s="5">
        <v>2017</v>
      </c>
      <c r="U224" s="5"/>
      <c r="V224" s="111" t="s">
        <v>2757</v>
      </c>
      <c r="W224" s="111" t="s">
        <v>2758</v>
      </c>
      <c r="X224" s="134"/>
      <c r="Y224" s="195"/>
      <c r="Z224" s="117"/>
      <c r="AA224" s="67"/>
      <c r="AB224" s="68"/>
      <c r="AC224" s="51"/>
      <c r="AD224" s="55"/>
      <c r="AE224" s="55"/>
      <c r="AF224" s="69"/>
    </row>
    <row r="225" spans="1:32" s="2" customFormat="1" ht="20.100000000000001" customHeight="1">
      <c r="A225" s="239">
        <f t="shared" si="5"/>
        <v>219</v>
      </c>
      <c r="B225" s="42" t="s">
        <v>739</v>
      </c>
      <c r="C225" s="42" t="s">
        <v>1354</v>
      </c>
      <c r="D225" s="173" t="s">
        <v>2759</v>
      </c>
      <c r="E225" s="45" t="s">
        <v>1022</v>
      </c>
      <c r="F225" s="93" t="s">
        <v>2056</v>
      </c>
      <c r="G225" s="94" t="s">
        <v>2057</v>
      </c>
      <c r="H225" s="96" t="s">
        <v>2058</v>
      </c>
      <c r="I225" s="96" t="s">
        <v>2059</v>
      </c>
      <c r="J225" s="231">
        <v>19</v>
      </c>
      <c r="K225" s="44">
        <v>0.8</v>
      </c>
      <c r="L225" s="251" t="s">
        <v>600</v>
      </c>
      <c r="M225" s="251"/>
      <c r="N225" s="159">
        <v>18</v>
      </c>
      <c r="O225" s="21">
        <v>110000</v>
      </c>
      <c r="P225" s="15">
        <f t="shared" si="6"/>
        <v>72200</v>
      </c>
      <c r="Q225" s="35">
        <v>86640</v>
      </c>
      <c r="R225" s="36">
        <v>57760</v>
      </c>
      <c r="S225" s="37">
        <v>28880</v>
      </c>
      <c r="T225" s="5">
        <v>2011</v>
      </c>
      <c r="U225" s="5"/>
      <c r="V225" s="111" t="s">
        <v>2060</v>
      </c>
      <c r="W225" s="111"/>
      <c r="X225" s="134"/>
      <c r="Y225" s="195"/>
      <c r="Z225" s="117"/>
      <c r="AA225" s="67"/>
      <c r="AB225" s="68"/>
      <c r="AC225" s="51"/>
      <c r="AD225" s="55"/>
      <c r="AE225" s="55"/>
      <c r="AF225" s="69"/>
    </row>
    <row r="226" spans="1:32" s="30" customFormat="1" ht="20.100000000000001" customHeight="1">
      <c r="A226" s="239">
        <f t="shared" si="5"/>
        <v>220</v>
      </c>
      <c r="B226" s="42" t="s">
        <v>739</v>
      </c>
      <c r="C226" s="42" t="s">
        <v>1354</v>
      </c>
      <c r="D226" s="171" t="s">
        <v>2394</v>
      </c>
      <c r="E226" s="45" t="s">
        <v>1022</v>
      </c>
      <c r="F226" s="107" t="s">
        <v>2148</v>
      </c>
      <c r="G226" s="107" t="s">
        <v>2149</v>
      </c>
      <c r="H226" s="107" t="s">
        <v>2150</v>
      </c>
      <c r="I226" s="104" t="s">
        <v>2151</v>
      </c>
      <c r="J226" s="231">
        <v>21</v>
      </c>
      <c r="K226" s="44">
        <v>0.8</v>
      </c>
      <c r="L226" s="251" t="s">
        <v>600</v>
      </c>
      <c r="M226" s="251"/>
      <c r="N226" s="159">
        <v>20</v>
      </c>
      <c r="O226" s="21">
        <v>110000</v>
      </c>
      <c r="P226" s="15">
        <f t="shared" si="6"/>
        <v>79800</v>
      </c>
      <c r="Q226" s="35">
        <v>95760</v>
      </c>
      <c r="R226" s="36">
        <v>63840</v>
      </c>
      <c r="S226" s="37">
        <v>31920</v>
      </c>
      <c r="T226" s="5">
        <v>2014</v>
      </c>
      <c r="U226" s="25"/>
      <c r="V226" s="97" t="s">
        <v>2090</v>
      </c>
      <c r="W226" s="111"/>
      <c r="X226" s="133"/>
      <c r="Y226" s="199"/>
      <c r="Z226" s="122"/>
      <c r="AA226" s="59"/>
      <c r="AB226" s="68"/>
      <c r="AC226" s="57"/>
      <c r="AD226" s="58"/>
      <c r="AE226" s="52"/>
      <c r="AF226" s="69"/>
    </row>
    <row r="227" spans="1:32" s="30" customFormat="1" ht="20.100000000000001" customHeight="1">
      <c r="A227" s="239">
        <f t="shared" si="5"/>
        <v>221</v>
      </c>
      <c r="B227" s="42" t="s">
        <v>739</v>
      </c>
      <c r="C227" s="42" t="s">
        <v>1354</v>
      </c>
      <c r="D227" s="171" t="s">
        <v>2395</v>
      </c>
      <c r="E227" s="45" t="s">
        <v>1586</v>
      </c>
      <c r="F227" s="107" t="s">
        <v>1764</v>
      </c>
      <c r="G227" s="107" t="s">
        <v>1765</v>
      </c>
      <c r="H227" s="107" t="s">
        <v>1766</v>
      </c>
      <c r="I227" s="104" t="s">
        <v>1767</v>
      </c>
      <c r="J227" s="231">
        <v>20</v>
      </c>
      <c r="K227" s="44">
        <v>0.8</v>
      </c>
      <c r="L227" s="251" t="s">
        <v>1568</v>
      </c>
      <c r="M227" s="251"/>
      <c r="N227" s="159">
        <v>19</v>
      </c>
      <c r="O227" s="21">
        <v>110000</v>
      </c>
      <c r="P227" s="15">
        <f t="shared" si="6"/>
        <v>76000</v>
      </c>
      <c r="Q227" s="35">
        <v>91200</v>
      </c>
      <c r="R227" s="36">
        <v>60800</v>
      </c>
      <c r="S227" s="37">
        <v>30400</v>
      </c>
      <c r="T227" s="5">
        <v>2012</v>
      </c>
      <c r="U227" s="25"/>
      <c r="V227" s="97" t="s">
        <v>1769</v>
      </c>
      <c r="W227" s="111" t="s">
        <v>1768</v>
      </c>
      <c r="X227" s="133"/>
      <c r="Y227" s="199"/>
      <c r="Z227" s="122"/>
      <c r="AA227" s="59"/>
      <c r="AB227" s="68"/>
      <c r="AC227" s="57"/>
      <c r="AD227" s="58"/>
      <c r="AE227" s="52"/>
      <c r="AF227" s="69"/>
    </row>
    <row r="228" spans="1:32" s="30" customFormat="1" ht="20.100000000000001" customHeight="1">
      <c r="A228" s="239">
        <f t="shared" si="5"/>
        <v>222</v>
      </c>
      <c r="B228" s="42" t="s">
        <v>739</v>
      </c>
      <c r="C228" s="42" t="s">
        <v>1354</v>
      </c>
      <c r="D228" s="171" t="s">
        <v>2396</v>
      </c>
      <c r="E228" s="45" t="s">
        <v>1022</v>
      </c>
      <c r="F228" s="107" t="s">
        <v>1732</v>
      </c>
      <c r="G228" s="107" t="s">
        <v>1733</v>
      </c>
      <c r="H228" s="107" t="s">
        <v>1734</v>
      </c>
      <c r="I228" s="104" t="s">
        <v>1735</v>
      </c>
      <c r="J228" s="231">
        <v>20</v>
      </c>
      <c r="K228" s="44">
        <v>0.8</v>
      </c>
      <c r="L228" s="251" t="s">
        <v>600</v>
      </c>
      <c r="M228" s="251"/>
      <c r="N228" s="159">
        <v>19</v>
      </c>
      <c r="O228" s="21">
        <v>110000</v>
      </c>
      <c r="P228" s="15">
        <f t="shared" si="6"/>
        <v>76000</v>
      </c>
      <c r="Q228" s="35">
        <v>91200</v>
      </c>
      <c r="R228" s="36">
        <v>60800</v>
      </c>
      <c r="S228" s="37">
        <v>30400</v>
      </c>
      <c r="T228" s="5">
        <v>2011</v>
      </c>
      <c r="U228" s="25"/>
      <c r="V228" s="97" t="s">
        <v>1737</v>
      </c>
      <c r="W228" s="111" t="s">
        <v>1736</v>
      </c>
      <c r="X228" s="133"/>
      <c r="Y228" s="199"/>
      <c r="Z228" s="122"/>
      <c r="AA228" s="59"/>
      <c r="AB228" s="68"/>
      <c r="AC228" s="57"/>
      <c r="AD228" s="58"/>
      <c r="AE228" s="52"/>
      <c r="AF228" s="69"/>
    </row>
    <row r="229" spans="1:32" s="2" customFormat="1" ht="20.100000000000001" customHeight="1">
      <c r="A229" s="239">
        <f t="shared" si="5"/>
        <v>223</v>
      </c>
      <c r="B229" s="42" t="s">
        <v>232</v>
      </c>
      <c r="C229" s="161" t="s">
        <v>30</v>
      </c>
      <c r="D229" s="173" t="s">
        <v>2397</v>
      </c>
      <c r="E229" s="43" t="s">
        <v>722</v>
      </c>
      <c r="F229" s="93" t="s">
        <v>1349</v>
      </c>
      <c r="G229" s="94" t="s">
        <v>1350</v>
      </c>
      <c r="H229" s="96" t="s">
        <v>1351</v>
      </c>
      <c r="I229" s="96" t="s">
        <v>1352</v>
      </c>
      <c r="J229" s="231">
        <v>17</v>
      </c>
      <c r="K229" s="44">
        <v>0.8</v>
      </c>
      <c r="L229" s="251" t="s">
        <v>600</v>
      </c>
      <c r="M229" s="251"/>
      <c r="N229" s="159">
        <v>16</v>
      </c>
      <c r="O229" s="23">
        <v>100000</v>
      </c>
      <c r="P229" s="15">
        <f t="shared" si="6"/>
        <v>64600</v>
      </c>
      <c r="Q229" s="35">
        <v>77520</v>
      </c>
      <c r="R229" s="36">
        <v>51680</v>
      </c>
      <c r="S229" s="37">
        <v>25840</v>
      </c>
      <c r="T229" s="5">
        <v>2015</v>
      </c>
      <c r="U229" s="5"/>
      <c r="V229" s="111" t="s">
        <v>1353</v>
      </c>
      <c r="W229" s="150" t="s">
        <v>1355</v>
      </c>
      <c r="X229" s="134"/>
      <c r="Y229" s="195"/>
      <c r="Z229" s="117"/>
      <c r="AA229" s="67"/>
      <c r="AB229" s="68"/>
      <c r="AC229" s="51"/>
      <c r="AD229" s="55"/>
      <c r="AE229" s="55"/>
      <c r="AF229" s="69"/>
    </row>
    <row r="230" spans="1:32" s="2" customFormat="1" ht="20.100000000000001" customHeight="1">
      <c r="A230" s="239">
        <f t="shared" si="5"/>
        <v>224</v>
      </c>
      <c r="B230" s="42" t="s">
        <v>232</v>
      </c>
      <c r="C230" s="161" t="s">
        <v>30</v>
      </c>
      <c r="D230" s="246" t="s">
        <v>2398</v>
      </c>
      <c r="E230" s="43" t="s">
        <v>959</v>
      </c>
      <c r="F230" s="93" t="s">
        <v>581</v>
      </c>
      <c r="G230" s="94" t="s">
        <v>582</v>
      </c>
      <c r="H230" s="96" t="s">
        <v>583</v>
      </c>
      <c r="I230" s="96" t="s">
        <v>584</v>
      </c>
      <c r="J230" s="231">
        <v>17</v>
      </c>
      <c r="K230" s="44">
        <v>0.8</v>
      </c>
      <c r="L230" s="251" t="s">
        <v>957</v>
      </c>
      <c r="M230" s="251"/>
      <c r="N230" s="159">
        <v>17</v>
      </c>
      <c r="O230" s="23">
        <v>100000</v>
      </c>
      <c r="P230" s="15">
        <f t="shared" si="6"/>
        <v>64600</v>
      </c>
      <c r="Q230" s="35">
        <v>77520</v>
      </c>
      <c r="R230" s="36">
        <v>51680</v>
      </c>
      <c r="S230" s="37">
        <v>25840</v>
      </c>
      <c r="T230" s="5">
        <v>2014</v>
      </c>
      <c r="U230" s="12"/>
      <c r="V230" s="149" t="s">
        <v>585</v>
      </c>
      <c r="W230" s="111" t="s">
        <v>1265</v>
      </c>
      <c r="X230" s="134"/>
      <c r="Y230" s="195"/>
      <c r="Z230" s="117"/>
      <c r="AA230" s="76"/>
      <c r="AB230" s="78" t="s">
        <v>723</v>
      </c>
      <c r="AC230" s="51"/>
      <c r="AD230" s="52"/>
      <c r="AE230" s="52"/>
      <c r="AF230" s="69"/>
    </row>
    <row r="231" spans="1:32" s="2" customFormat="1" ht="20.100000000000001" customHeight="1">
      <c r="A231" s="239">
        <f t="shared" si="5"/>
        <v>225</v>
      </c>
      <c r="B231" s="42" t="s">
        <v>232</v>
      </c>
      <c r="C231" s="161" t="s">
        <v>1354</v>
      </c>
      <c r="D231" s="173" t="s">
        <v>315</v>
      </c>
      <c r="E231" s="43" t="s">
        <v>959</v>
      </c>
      <c r="F231" s="93" t="s">
        <v>310</v>
      </c>
      <c r="G231" s="97" t="s">
        <v>311</v>
      </c>
      <c r="H231" s="94" t="s">
        <v>312</v>
      </c>
      <c r="I231" s="96" t="s">
        <v>313</v>
      </c>
      <c r="J231" s="231">
        <v>19</v>
      </c>
      <c r="K231" s="44">
        <v>0.8</v>
      </c>
      <c r="L231" s="251" t="s">
        <v>957</v>
      </c>
      <c r="M231" s="251"/>
      <c r="N231" s="159">
        <v>18</v>
      </c>
      <c r="O231" s="21">
        <v>110000</v>
      </c>
      <c r="P231" s="15">
        <f t="shared" si="6"/>
        <v>72200</v>
      </c>
      <c r="Q231" s="35">
        <v>86640</v>
      </c>
      <c r="R231" s="36">
        <v>57760</v>
      </c>
      <c r="S231" s="37">
        <v>28880</v>
      </c>
      <c r="T231" s="5">
        <v>2011</v>
      </c>
      <c r="U231" s="5"/>
      <c r="V231" s="112" t="s">
        <v>314</v>
      </c>
      <c r="W231" s="111" t="s">
        <v>1266</v>
      </c>
      <c r="X231" s="134"/>
      <c r="Y231" s="195"/>
      <c r="Z231" s="117"/>
      <c r="AA231" s="67"/>
      <c r="AB231" s="68" t="s">
        <v>723</v>
      </c>
      <c r="AC231" s="51"/>
      <c r="AD231" s="52"/>
      <c r="AE231" s="52"/>
      <c r="AF231" s="69"/>
    </row>
    <row r="232" spans="1:32" s="2" customFormat="1" ht="20.100000000000001" customHeight="1">
      <c r="A232" s="239">
        <f t="shared" si="5"/>
        <v>226</v>
      </c>
      <c r="B232" s="42" t="s">
        <v>232</v>
      </c>
      <c r="C232" s="161" t="s">
        <v>30</v>
      </c>
      <c r="D232" s="173" t="s">
        <v>322</v>
      </c>
      <c r="E232" s="43" t="s">
        <v>959</v>
      </c>
      <c r="F232" s="93" t="s">
        <v>316</v>
      </c>
      <c r="G232" s="95" t="s">
        <v>317</v>
      </c>
      <c r="H232" s="96" t="s">
        <v>318</v>
      </c>
      <c r="I232" s="96" t="s">
        <v>319</v>
      </c>
      <c r="J232" s="231">
        <v>18</v>
      </c>
      <c r="K232" s="44">
        <v>0.8</v>
      </c>
      <c r="L232" s="251" t="s">
        <v>600</v>
      </c>
      <c r="M232" s="251"/>
      <c r="N232" s="159">
        <v>18</v>
      </c>
      <c r="O232" s="21">
        <v>110000</v>
      </c>
      <c r="P232" s="15">
        <f t="shared" si="6"/>
        <v>68400</v>
      </c>
      <c r="Q232" s="35">
        <v>82080</v>
      </c>
      <c r="R232" s="36">
        <v>54720</v>
      </c>
      <c r="S232" s="37">
        <v>27360</v>
      </c>
      <c r="T232" s="5">
        <v>2011</v>
      </c>
      <c r="U232" s="5"/>
      <c r="V232" s="111" t="s">
        <v>320</v>
      </c>
      <c r="W232" s="111" t="s">
        <v>321</v>
      </c>
      <c r="X232" s="42"/>
      <c r="Y232" s="195"/>
      <c r="Z232" s="117"/>
      <c r="AA232" s="67"/>
      <c r="AB232" s="68" t="s">
        <v>723</v>
      </c>
      <c r="AC232" s="51"/>
      <c r="AD232" s="52"/>
      <c r="AE232" s="52"/>
      <c r="AF232" s="69"/>
    </row>
    <row r="233" spans="1:32" s="2" customFormat="1" ht="20.100000000000001" customHeight="1">
      <c r="A233" s="239">
        <f t="shared" si="5"/>
        <v>227</v>
      </c>
      <c r="B233" s="42" t="s">
        <v>232</v>
      </c>
      <c r="C233" s="161" t="s">
        <v>30</v>
      </c>
      <c r="D233" s="173" t="s">
        <v>327</v>
      </c>
      <c r="E233" s="43" t="s">
        <v>959</v>
      </c>
      <c r="F233" s="93" t="s">
        <v>323</v>
      </c>
      <c r="G233" s="94" t="s">
        <v>324</v>
      </c>
      <c r="H233" s="96" t="s">
        <v>325</v>
      </c>
      <c r="I233" s="96" t="s">
        <v>326</v>
      </c>
      <c r="J233" s="231">
        <v>19</v>
      </c>
      <c r="K233" s="44">
        <v>0.8</v>
      </c>
      <c r="L233" s="251" t="s">
        <v>957</v>
      </c>
      <c r="M233" s="251"/>
      <c r="N233" s="159">
        <v>18</v>
      </c>
      <c r="O233" s="21">
        <v>110000</v>
      </c>
      <c r="P233" s="15">
        <f t="shared" si="6"/>
        <v>72200</v>
      </c>
      <c r="Q233" s="35">
        <v>86640</v>
      </c>
      <c r="R233" s="36">
        <v>57760</v>
      </c>
      <c r="S233" s="37">
        <v>28880</v>
      </c>
      <c r="T233" s="5">
        <v>2011</v>
      </c>
      <c r="U233" s="5"/>
      <c r="V233" s="111" t="s">
        <v>320</v>
      </c>
      <c r="W233" s="111" t="s">
        <v>321</v>
      </c>
      <c r="X233" s="42"/>
      <c r="Y233" s="203"/>
      <c r="Z233" s="126"/>
      <c r="AA233" s="61"/>
      <c r="AB233" s="77" t="s">
        <v>723</v>
      </c>
      <c r="AC233" s="51"/>
      <c r="AD233" s="52"/>
      <c r="AE233" s="52"/>
      <c r="AF233" s="69"/>
    </row>
    <row r="234" spans="1:32" s="2" customFormat="1" ht="20.100000000000001" customHeight="1">
      <c r="A234" s="239">
        <f t="shared" si="5"/>
        <v>228</v>
      </c>
      <c r="B234" s="42" t="s">
        <v>232</v>
      </c>
      <c r="C234" s="161" t="s">
        <v>30</v>
      </c>
      <c r="D234" s="173" t="s">
        <v>333</v>
      </c>
      <c r="E234" s="43" t="s">
        <v>959</v>
      </c>
      <c r="F234" s="93" t="s">
        <v>328</v>
      </c>
      <c r="G234" s="94" t="s">
        <v>329</v>
      </c>
      <c r="H234" s="96" t="s">
        <v>330</v>
      </c>
      <c r="I234" s="96" t="s">
        <v>331</v>
      </c>
      <c r="J234" s="231">
        <v>22</v>
      </c>
      <c r="K234" s="44">
        <v>0.8</v>
      </c>
      <c r="L234" s="251" t="s">
        <v>957</v>
      </c>
      <c r="M234" s="251"/>
      <c r="N234" s="159">
        <v>24</v>
      </c>
      <c r="O234" s="21">
        <v>130000</v>
      </c>
      <c r="P234" s="15">
        <f t="shared" si="6"/>
        <v>83600</v>
      </c>
      <c r="Q234" s="35">
        <v>100320</v>
      </c>
      <c r="R234" s="36">
        <v>66880</v>
      </c>
      <c r="S234" s="37">
        <v>33440</v>
      </c>
      <c r="T234" s="5">
        <v>2011</v>
      </c>
      <c r="U234" s="5"/>
      <c r="V234" s="111" t="s">
        <v>332</v>
      </c>
      <c r="W234" s="111" t="s">
        <v>1267</v>
      </c>
      <c r="X234" s="42"/>
      <c r="Y234" s="195"/>
      <c r="Z234" s="117"/>
      <c r="AA234" s="67"/>
      <c r="AB234" s="68" t="s">
        <v>723</v>
      </c>
      <c r="AC234" s="54"/>
      <c r="AD234" s="52"/>
      <c r="AE234" s="52"/>
      <c r="AF234" s="69"/>
    </row>
    <row r="235" spans="1:32" s="2" customFormat="1" ht="20.100000000000001" customHeight="1">
      <c r="A235" s="239">
        <f t="shared" si="5"/>
        <v>229</v>
      </c>
      <c r="B235" s="42" t="s">
        <v>232</v>
      </c>
      <c r="C235" s="161" t="s">
        <v>30</v>
      </c>
      <c r="D235" s="173" t="s">
        <v>339</v>
      </c>
      <c r="E235" s="43" t="s">
        <v>959</v>
      </c>
      <c r="F235" s="93" t="s">
        <v>334</v>
      </c>
      <c r="G235" s="94" t="s">
        <v>335</v>
      </c>
      <c r="H235" s="96" t="s">
        <v>336</v>
      </c>
      <c r="I235" s="96" t="s">
        <v>337</v>
      </c>
      <c r="J235" s="231">
        <v>23</v>
      </c>
      <c r="K235" s="44">
        <v>0.8</v>
      </c>
      <c r="L235" s="251" t="s">
        <v>957</v>
      </c>
      <c r="M235" s="251"/>
      <c r="N235" s="159">
        <v>22</v>
      </c>
      <c r="O235" s="21">
        <v>130000</v>
      </c>
      <c r="P235" s="15">
        <f t="shared" si="6"/>
        <v>87400</v>
      </c>
      <c r="Q235" s="35">
        <v>104880</v>
      </c>
      <c r="R235" s="36">
        <v>69920</v>
      </c>
      <c r="S235" s="37">
        <v>34960</v>
      </c>
      <c r="T235" s="5">
        <v>2011</v>
      </c>
      <c r="U235" s="5"/>
      <c r="V235" s="111" t="s">
        <v>338</v>
      </c>
      <c r="W235" s="111" t="s">
        <v>1268</v>
      </c>
      <c r="X235" s="42"/>
      <c r="Y235" s="195"/>
      <c r="Z235" s="117"/>
      <c r="AA235" s="67"/>
      <c r="AB235" s="68" t="s">
        <v>723</v>
      </c>
      <c r="AC235" s="54"/>
      <c r="AD235" s="52"/>
      <c r="AE235" s="52"/>
      <c r="AF235" s="69"/>
    </row>
    <row r="236" spans="1:32" s="2" customFormat="1" ht="20.100000000000001" customHeight="1">
      <c r="A236" s="239">
        <f t="shared" si="5"/>
        <v>230</v>
      </c>
      <c r="B236" s="42" t="s">
        <v>739</v>
      </c>
      <c r="C236" s="42" t="s">
        <v>950</v>
      </c>
      <c r="D236" s="173" t="s">
        <v>2399</v>
      </c>
      <c r="E236" s="43" t="s">
        <v>722</v>
      </c>
      <c r="F236" s="93" t="s">
        <v>1925</v>
      </c>
      <c r="G236" s="94" t="s">
        <v>1922</v>
      </c>
      <c r="H236" s="96" t="s">
        <v>1923</v>
      </c>
      <c r="I236" s="96" t="s">
        <v>1924</v>
      </c>
      <c r="J236" s="231">
        <v>17</v>
      </c>
      <c r="K236" s="44">
        <v>0.8</v>
      </c>
      <c r="L236" s="251" t="s">
        <v>600</v>
      </c>
      <c r="M236" s="251"/>
      <c r="N236" s="159">
        <v>16</v>
      </c>
      <c r="O236" s="21">
        <v>100000</v>
      </c>
      <c r="P236" s="15">
        <f t="shared" si="6"/>
        <v>64600</v>
      </c>
      <c r="Q236" s="35">
        <v>77520</v>
      </c>
      <c r="R236" s="36">
        <v>51680</v>
      </c>
      <c r="S236" s="37">
        <v>25840</v>
      </c>
      <c r="T236" s="5">
        <v>2016</v>
      </c>
      <c r="U236" s="5"/>
      <c r="V236" s="111" t="s">
        <v>1926</v>
      </c>
      <c r="W236" s="111" t="s">
        <v>1927</v>
      </c>
      <c r="X236" s="42"/>
      <c r="Y236" s="195"/>
      <c r="Z236" s="117"/>
      <c r="AA236" s="67"/>
      <c r="AB236" s="68"/>
      <c r="AC236" s="54"/>
      <c r="AD236" s="52"/>
      <c r="AE236" s="52"/>
      <c r="AF236" s="69"/>
    </row>
    <row r="237" spans="1:32" s="2" customFormat="1" ht="20.100000000000001" customHeight="1">
      <c r="A237" s="239">
        <f t="shared" si="5"/>
        <v>231</v>
      </c>
      <c r="B237" s="42" t="s">
        <v>739</v>
      </c>
      <c r="C237" s="42" t="s">
        <v>950</v>
      </c>
      <c r="D237" s="173" t="s">
        <v>2400</v>
      </c>
      <c r="E237" s="43" t="s">
        <v>722</v>
      </c>
      <c r="F237" s="93" t="s">
        <v>1934</v>
      </c>
      <c r="G237" s="94" t="s">
        <v>1935</v>
      </c>
      <c r="H237" s="96" t="s">
        <v>1936</v>
      </c>
      <c r="I237" s="96" t="s">
        <v>1937</v>
      </c>
      <c r="J237" s="231">
        <v>17</v>
      </c>
      <c r="K237" s="44">
        <v>0.8</v>
      </c>
      <c r="L237" s="251" t="s">
        <v>600</v>
      </c>
      <c r="M237" s="251"/>
      <c r="N237" s="159">
        <v>16</v>
      </c>
      <c r="O237" s="21">
        <v>100000</v>
      </c>
      <c r="P237" s="15">
        <f t="shared" si="6"/>
        <v>64600</v>
      </c>
      <c r="Q237" s="35">
        <v>77520</v>
      </c>
      <c r="R237" s="36">
        <v>51680</v>
      </c>
      <c r="S237" s="37">
        <v>25840</v>
      </c>
      <c r="T237" s="5">
        <v>2014</v>
      </c>
      <c r="U237" s="5"/>
      <c r="V237" s="111" t="s">
        <v>1938</v>
      </c>
      <c r="W237" s="111" t="s">
        <v>1939</v>
      </c>
      <c r="X237" s="42"/>
      <c r="Y237" s="195"/>
      <c r="Z237" s="117"/>
      <c r="AA237" s="67"/>
      <c r="AB237" s="68"/>
      <c r="AC237" s="54"/>
      <c r="AD237" s="52"/>
      <c r="AE237" s="52"/>
      <c r="AF237" s="69"/>
    </row>
    <row r="238" spans="1:32" s="2" customFormat="1" ht="20.100000000000001" customHeight="1">
      <c r="A238" s="239">
        <f t="shared" si="5"/>
        <v>232</v>
      </c>
      <c r="B238" s="42" t="s">
        <v>739</v>
      </c>
      <c r="C238" s="42" t="s">
        <v>950</v>
      </c>
      <c r="D238" s="173" t="s">
        <v>2401</v>
      </c>
      <c r="E238" s="43" t="s">
        <v>722</v>
      </c>
      <c r="F238" s="93" t="s">
        <v>2017</v>
      </c>
      <c r="G238" s="94" t="s">
        <v>2018</v>
      </c>
      <c r="H238" s="96" t="s">
        <v>2019</v>
      </c>
      <c r="I238" s="96" t="s">
        <v>2020</v>
      </c>
      <c r="J238" s="231">
        <v>21</v>
      </c>
      <c r="K238" s="44">
        <v>0.8</v>
      </c>
      <c r="L238" s="251" t="s">
        <v>600</v>
      </c>
      <c r="M238" s="251"/>
      <c r="N238" s="159">
        <v>20</v>
      </c>
      <c r="O238" s="21">
        <v>110000</v>
      </c>
      <c r="P238" s="15">
        <f t="shared" si="6"/>
        <v>79800</v>
      </c>
      <c r="Q238" s="35">
        <v>95760</v>
      </c>
      <c r="R238" s="36">
        <v>63840</v>
      </c>
      <c r="S238" s="37">
        <v>31920</v>
      </c>
      <c r="T238" s="5">
        <v>2013</v>
      </c>
      <c r="U238" s="5"/>
      <c r="V238" s="111" t="s">
        <v>2021</v>
      </c>
      <c r="W238" s="111"/>
      <c r="X238" s="42"/>
      <c r="Y238" s="195"/>
      <c r="Z238" s="117"/>
      <c r="AA238" s="67"/>
      <c r="AB238" s="68"/>
      <c r="AC238" s="54"/>
      <c r="AD238" s="52"/>
      <c r="AE238" s="52"/>
      <c r="AF238" s="69"/>
    </row>
    <row r="239" spans="1:32" s="2" customFormat="1" ht="20.100000000000001" customHeight="1">
      <c r="A239" s="239">
        <f t="shared" si="5"/>
        <v>233</v>
      </c>
      <c r="B239" s="42" t="s">
        <v>739</v>
      </c>
      <c r="C239" s="42" t="s">
        <v>950</v>
      </c>
      <c r="D239" s="170" t="s">
        <v>2402</v>
      </c>
      <c r="E239" s="159" t="s">
        <v>601</v>
      </c>
      <c r="F239" s="93" t="s">
        <v>2071</v>
      </c>
      <c r="G239" s="94" t="s">
        <v>2072</v>
      </c>
      <c r="H239" s="96" t="s">
        <v>2073</v>
      </c>
      <c r="I239" s="96" t="s">
        <v>2074</v>
      </c>
      <c r="J239" s="231">
        <v>19</v>
      </c>
      <c r="K239" s="44">
        <v>0.8</v>
      </c>
      <c r="L239" s="251" t="s">
        <v>600</v>
      </c>
      <c r="M239" s="251"/>
      <c r="N239" s="159">
        <v>17</v>
      </c>
      <c r="O239" s="21">
        <v>110000</v>
      </c>
      <c r="P239" s="15">
        <f t="shared" si="6"/>
        <v>72200</v>
      </c>
      <c r="Q239" s="35">
        <v>86640</v>
      </c>
      <c r="R239" s="36">
        <v>57760</v>
      </c>
      <c r="S239" s="37">
        <v>28880</v>
      </c>
      <c r="T239" s="5">
        <v>2014</v>
      </c>
      <c r="U239" s="5"/>
      <c r="V239" s="111" t="s">
        <v>2075</v>
      </c>
      <c r="W239" s="111"/>
      <c r="X239" s="42"/>
      <c r="Y239" s="195"/>
      <c r="Z239" s="117"/>
      <c r="AA239" s="67"/>
      <c r="AB239" s="68"/>
      <c r="AC239" s="51"/>
      <c r="AD239" s="52"/>
      <c r="AE239" s="52"/>
      <c r="AF239" s="69"/>
    </row>
    <row r="240" spans="1:32" s="2" customFormat="1" ht="20.100000000000001" customHeight="1">
      <c r="A240" s="239">
        <f t="shared" si="5"/>
        <v>234</v>
      </c>
      <c r="B240" s="42" t="s">
        <v>739</v>
      </c>
      <c r="C240" s="42" t="s">
        <v>950</v>
      </c>
      <c r="D240" s="170" t="s">
        <v>2403</v>
      </c>
      <c r="E240" s="43" t="s">
        <v>1567</v>
      </c>
      <c r="F240" s="93" t="s">
        <v>1770</v>
      </c>
      <c r="G240" s="94" t="s">
        <v>1771</v>
      </c>
      <c r="H240" s="96" t="s">
        <v>1772</v>
      </c>
      <c r="I240" s="96" t="s">
        <v>1773</v>
      </c>
      <c r="J240" s="231">
        <v>21</v>
      </c>
      <c r="K240" s="44">
        <v>0.8</v>
      </c>
      <c r="L240" s="251" t="s">
        <v>1568</v>
      </c>
      <c r="M240" s="251"/>
      <c r="N240" s="159">
        <v>20</v>
      </c>
      <c r="O240" s="21">
        <v>110000</v>
      </c>
      <c r="P240" s="15">
        <f t="shared" si="6"/>
        <v>79800</v>
      </c>
      <c r="Q240" s="35">
        <v>95760</v>
      </c>
      <c r="R240" s="36">
        <v>63840</v>
      </c>
      <c r="S240" s="37">
        <v>31920</v>
      </c>
      <c r="T240" s="5">
        <v>2013</v>
      </c>
      <c r="U240" s="5"/>
      <c r="V240" s="111" t="s">
        <v>1774</v>
      </c>
      <c r="W240" s="111" t="s">
        <v>1775</v>
      </c>
      <c r="X240" s="42"/>
      <c r="Y240" s="195"/>
      <c r="Z240" s="117"/>
      <c r="AA240" s="67"/>
      <c r="AB240" s="68"/>
      <c r="AC240" s="51"/>
      <c r="AD240" s="52"/>
      <c r="AE240" s="52"/>
      <c r="AF240" s="69"/>
    </row>
    <row r="241" spans="1:32" s="2" customFormat="1" ht="20.100000000000001" customHeight="1">
      <c r="A241" s="239">
        <f t="shared" si="5"/>
        <v>235</v>
      </c>
      <c r="B241" s="42" t="s">
        <v>739</v>
      </c>
      <c r="C241" s="42" t="s">
        <v>950</v>
      </c>
      <c r="D241" s="170" t="s">
        <v>2404</v>
      </c>
      <c r="E241" s="43" t="s">
        <v>1567</v>
      </c>
      <c r="F241" s="93" t="s">
        <v>1632</v>
      </c>
      <c r="G241" s="94" t="s">
        <v>1633</v>
      </c>
      <c r="H241" s="96" t="s">
        <v>1634</v>
      </c>
      <c r="I241" s="96" t="s">
        <v>1635</v>
      </c>
      <c r="J241" s="231">
        <v>18</v>
      </c>
      <c r="K241" s="44">
        <v>0.8</v>
      </c>
      <c r="L241" s="251" t="s">
        <v>1568</v>
      </c>
      <c r="M241" s="251"/>
      <c r="N241" s="159">
        <v>17</v>
      </c>
      <c r="O241" s="21">
        <v>100000</v>
      </c>
      <c r="P241" s="15">
        <f t="shared" si="6"/>
        <v>68400</v>
      </c>
      <c r="Q241" s="35">
        <v>82080</v>
      </c>
      <c r="R241" s="36">
        <v>54720</v>
      </c>
      <c r="S241" s="37">
        <v>27360</v>
      </c>
      <c r="T241" s="5">
        <v>2015</v>
      </c>
      <c r="U241" s="5"/>
      <c r="V241" s="111" t="s">
        <v>1636</v>
      </c>
      <c r="W241" s="111" t="s">
        <v>1637</v>
      </c>
      <c r="X241" s="42"/>
      <c r="Y241" s="195"/>
      <c r="Z241" s="117"/>
      <c r="AA241" s="67"/>
      <c r="AB241" s="68"/>
      <c r="AC241" s="51"/>
      <c r="AD241" s="52"/>
      <c r="AE241" s="52"/>
      <c r="AF241" s="69"/>
    </row>
    <row r="242" spans="1:32" s="30" customFormat="1" ht="20.100000000000001" customHeight="1">
      <c r="A242" s="239">
        <f t="shared" si="5"/>
        <v>236</v>
      </c>
      <c r="B242" s="42" t="s">
        <v>739</v>
      </c>
      <c r="C242" s="42" t="s">
        <v>1754</v>
      </c>
      <c r="D242" s="171" t="s">
        <v>2405</v>
      </c>
      <c r="E242" s="45" t="s">
        <v>1586</v>
      </c>
      <c r="F242" s="107" t="s">
        <v>1749</v>
      </c>
      <c r="G242" s="107" t="s">
        <v>1750</v>
      </c>
      <c r="H242" s="107" t="s">
        <v>1751</v>
      </c>
      <c r="I242" s="104" t="s">
        <v>1752</v>
      </c>
      <c r="J242" s="231">
        <v>21</v>
      </c>
      <c r="K242" s="44">
        <v>0.8</v>
      </c>
      <c r="L242" s="251" t="s">
        <v>1568</v>
      </c>
      <c r="M242" s="251"/>
      <c r="N242" s="159">
        <v>20</v>
      </c>
      <c r="O242" s="21">
        <v>110000</v>
      </c>
      <c r="P242" s="15">
        <f t="shared" si="6"/>
        <v>79800</v>
      </c>
      <c r="Q242" s="35">
        <v>95760</v>
      </c>
      <c r="R242" s="36">
        <v>63840</v>
      </c>
      <c r="S242" s="37">
        <v>31920</v>
      </c>
      <c r="T242" s="5">
        <v>2014</v>
      </c>
      <c r="U242" s="25"/>
      <c r="V242" s="97" t="s">
        <v>1755</v>
      </c>
      <c r="W242" s="111" t="s">
        <v>1753</v>
      </c>
      <c r="X242" s="133"/>
      <c r="Y242" s="199"/>
      <c r="Z242" s="122"/>
      <c r="AA242" s="59"/>
      <c r="AB242" s="68"/>
      <c r="AC242" s="57"/>
      <c r="AD242" s="58"/>
      <c r="AE242" s="52"/>
      <c r="AF242" s="69"/>
    </row>
    <row r="243" spans="1:32" s="2" customFormat="1" ht="20.100000000000001" customHeight="1">
      <c r="A243" s="239">
        <f t="shared" si="5"/>
        <v>237</v>
      </c>
      <c r="B243" s="42" t="s">
        <v>232</v>
      </c>
      <c r="C243" s="42" t="s">
        <v>81</v>
      </c>
      <c r="D243" s="173" t="s">
        <v>1474</v>
      </c>
      <c r="E243" s="43" t="s">
        <v>722</v>
      </c>
      <c r="F243" s="93" t="s">
        <v>1470</v>
      </c>
      <c r="G243" s="94" t="s">
        <v>1471</v>
      </c>
      <c r="H243" s="96" t="s">
        <v>1472</v>
      </c>
      <c r="I243" s="96" t="s">
        <v>1473</v>
      </c>
      <c r="J243" s="231">
        <v>17</v>
      </c>
      <c r="K243" s="44">
        <v>0.8</v>
      </c>
      <c r="L243" s="251" t="s">
        <v>600</v>
      </c>
      <c r="M243" s="251"/>
      <c r="N243" s="159">
        <v>16</v>
      </c>
      <c r="O243" s="21">
        <v>100000</v>
      </c>
      <c r="P243" s="15">
        <f t="shared" si="6"/>
        <v>64600</v>
      </c>
      <c r="Q243" s="35">
        <v>77520</v>
      </c>
      <c r="R243" s="36">
        <v>51680</v>
      </c>
      <c r="S243" s="37">
        <v>25840</v>
      </c>
      <c r="T243" s="5">
        <v>2016</v>
      </c>
      <c r="U243" s="5"/>
      <c r="V243" s="111" t="s">
        <v>1475</v>
      </c>
      <c r="W243" s="150" t="s">
        <v>1476</v>
      </c>
      <c r="X243" s="42"/>
      <c r="Y243" s="195"/>
      <c r="Z243" s="117"/>
      <c r="AA243" s="67"/>
      <c r="AB243" s="68"/>
      <c r="AC243" s="54"/>
      <c r="AD243" s="52"/>
      <c r="AE243" s="52"/>
      <c r="AF243" s="69"/>
    </row>
    <row r="244" spans="1:32" s="2" customFormat="1" ht="20.100000000000001" customHeight="1">
      <c r="A244" s="239">
        <f t="shared" si="5"/>
        <v>238</v>
      </c>
      <c r="B244" s="42" t="s">
        <v>232</v>
      </c>
      <c r="C244" s="42" t="s">
        <v>81</v>
      </c>
      <c r="D244" s="173" t="s">
        <v>2406</v>
      </c>
      <c r="E244" s="43" t="s">
        <v>722</v>
      </c>
      <c r="F244" s="93" t="s">
        <v>1356</v>
      </c>
      <c r="G244" s="94" t="s">
        <v>1357</v>
      </c>
      <c r="H244" s="96" t="s">
        <v>1358</v>
      </c>
      <c r="I244" s="96" t="s">
        <v>1359</v>
      </c>
      <c r="J244" s="231">
        <v>17</v>
      </c>
      <c r="K244" s="44">
        <v>0.8</v>
      </c>
      <c r="L244" s="251" t="s">
        <v>600</v>
      </c>
      <c r="M244" s="251"/>
      <c r="N244" s="159">
        <v>16</v>
      </c>
      <c r="O244" s="21">
        <v>100000</v>
      </c>
      <c r="P244" s="15">
        <f t="shared" si="6"/>
        <v>64600</v>
      </c>
      <c r="Q244" s="35">
        <v>77520</v>
      </c>
      <c r="R244" s="36">
        <v>51680</v>
      </c>
      <c r="S244" s="37">
        <v>25840</v>
      </c>
      <c r="T244" s="5">
        <v>2015</v>
      </c>
      <c r="U244" s="5"/>
      <c r="V244" s="111" t="s">
        <v>1360</v>
      </c>
      <c r="W244" s="150" t="s">
        <v>1361</v>
      </c>
      <c r="X244" s="42"/>
      <c r="Y244" s="195"/>
      <c r="Z244" s="117"/>
      <c r="AA244" s="67"/>
      <c r="AB244" s="68"/>
      <c r="AC244" s="54"/>
      <c r="AD244" s="52"/>
      <c r="AE244" s="52"/>
      <c r="AF244" s="69"/>
    </row>
    <row r="245" spans="1:32" s="2" customFormat="1" ht="20.100000000000001" customHeight="1">
      <c r="A245" s="239">
        <f t="shared" si="5"/>
        <v>239</v>
      </c>
      <c r="B245" s="42" t="s">
        <v>232</v>
      </c>
      <c r="C245" s="42" t="s">
        <v>81</v>
      </c>
      <c r="D245" s="173" t="s">
        <v>2407</v>
      </c>
      <c r="E245" s="43" t="s">
        <v>722</v>
      </c>
      <c r="F245" s="93" t="s">
        <v>1464</v>
      </c>
      <c r="G245" s="94" t="s">
        <v>1465</v>
      </c>
      <c r="H245" s="96" t="s">
        <v>1466</v>
      </c>
      <c r="I245" s="96" t="s">
        <v>1467</v>
      </c>
      <c r="J245" s="231">
        <v>17</v>
      </c>
      <c r="K245" s="44">
        <v>0.8</v>
      </c>
      <c r="L245" s="251" t="s">
        <v>600</v>
      </c>
      <c r="M245" s="251"/>
      <c r="N245" s="159">
        <v>16</v>
      </c>
      <c r="O245" s="21">
        <v>100000</v>
      </c>
      <c r="P245" s="15">
        <f t="shared" si="6"/>
        <v>64600</v>
      </c>
      <c r="Q245" s="35">
        <v>77520</v>
      </c>
      <c r="R245" s="36">
        <v>51680</v>
      </c>
      <c r="S245" s="37">
        <v>25840</v>
      </c>
      <c r="T245" s="5">
        <v>2016</v>
      </c>
      <c r="U245" s="5"/>
      <c r="V245" s="111" t="s">
        <v>1468</v>
      </c>
      <c r="W245" s="150" t="s">
        <v>1469</v>
      </c>
      <c r="X245" s="42"/>
      <c r="Y245" s="195"/>
      <c r="Z245" s="117"/>
      <c r="AA245" s="67"/>
      <c r="AB245" s="68"/>
      <c r="AC245" s="54"/>
      <c r="AD245" s="52"/>
      <c r="AE245" s="52"/>
      <c r="AF245" s="69"/>
    </row>
    <row r="246" spans="1:32" s="2" customFormat="1" ht="20.100000000000001" customHeight="1">
      <c r="A246" s="239">
        <f t="shared" si="5"/>
        <v>240</v>
      </c>
      <c r="B246" s="42" t="s">
        <v>232</v>
      </c>
      <c r="C246" s="42" t="s">
        <v>81</v>
      </c>
      <c r="D246" s="173" t="s">
        <v>346</v>
      </c>
      <c r="E246" s="43" t="s">
        <v>959</v>
      </c>
      <c r="F246" s="93" t="s">
        <v>340</v>
      </c>
      <c r="G246" s="94" t="s">
        <v>341</v>
      </c>
      <c r="H246" s="96" t="s">
        <v>342</v>
      </c>
      <c r="I246" s="96" t="s">
        <v>343</v>
      </c>
      <c r="J246" s="231">
        <v>17</v>
      </c>
      <c r="K246" s="44">
        <v>0.8</v>
      </c>
      <c r="L246" s="251" t="s">
        <v>957</v>
      </c>
      <c r="M246" s="251"/>
      <c r="N246" s="159">
        <v>16</v>
      </c>
      <c r="O246" s="21">
        <v>100000</v>
      </c>
      <c r="P246" s="15">
        <f t="shared" si="6"/>
        <v>64600</v>
      </c>
      <c r="Q246" s="35">
        <v>77520</v>
      </c>
      <c r="R246" s="36">
        <v>51680</v>
      </c>
      <c r="S246" s="37">
        <v>25840</v>
      </c>
      <c r="T246" s="5">
        <v>2013</v>
      </c>
      <c r="U246" s="5"/>
      <c r="V246" s="112" t="s">
        <v>344</v>
      </c>
      <c r="W246" s="111" t="s">
        <v>345</v>
      </c>
      <c r="X246" s="42"/>
      <c r="Y246" s="195"/>
      <c r="Z246" s="116"/>
      <c r="AA246" s="66"/>
      <c r="AB246" s="68" t="s">
        <v>723</v>
      </c>
      <c r="AC246" s="51"/>
      <c r="AD246" s="52"/>
      <c r="AE246" s="52"/>
      <c r="AF246" s="69"/>
    </row>
    <row r="247" spans="1:32" s="2" customFormat="1" ht="20.100000000000001" customHeight="1">
      <c r="A247" s="239">
        <f t="shared" si="5"/>
        <v>241</v>
      </c>
      <c r="B247" s="42" t="s">
        <v>232</v>
      </c>
      <c r="C247" s="42" t="s">
        <v>81</v>
      </c>
      <c r="D247" s="173" t="s">
        <v>2408</v>
      </c>
      <c r="E247" s="159" t="s">
        <v>956</v>
      </c>
      <c r="F247" s="93" t="s">
        <v>347</v>
      </c>
      <c r="G247" s="94" t="s">
        <v>348</v>
      </c>
      <c r="H247" s="96" t="s">
        <v>349</v>
      </c>
      <c r="I247" s="96" t="s">
        <v>350</v>
      </c>
      <c r="J247" s="231">
        <v>22</v>
      </c>
      <c r="K247" s="44">
        <v>0.8</v>
      </c>
      <c r="L247" s="251" t="s">
        <v>957</v>
      </c>
      <c r="M247" s="251"/>
      <c r="N247" s="159">
        <v>21</v>
      </c>
      <c r="O247" s="21">
        <v>130000</v>
      </c>
      <c r="P247" s="15">
        <f t="shared" si="6"/>
        <v>83600</v>
      </c>
      <c r="Q247" s="35">
        <v>100320</v>
      </c>
      <c r="R247" s="36">
        <v>66880</v>
      </c>
      <c r="S247" s="37">
        <v>33440</v>
      </c>
      <c r="T247" s="5">
        <v>2012</v>
      </c>
      <c r="U247" s="5"/>
      <c r="V247" s="111" t="s">
        <v>351</v>
      </c>
      <c r="W247" s="111" t="s">
        <v>1269</v>
      </c>
      <c r="X247" s="42"/>
      <c r="Y247" s="195"/>
      <c r="Z247" s="116"/>
      <c r="AA247" s="66"/>
      <c r="AB247" s="68" t="s">
        <v>723</v>
      </c>
      <c r="AC247" s="54"/>
      <c r="AD247" s="55"/>
      <c r="AE247" s="55"/>
      <c r="AF247" s="69"/>
    </row>
    <row r="248" spans="1:32" s="2" customFormat="1" ht="20.100000000000001" customHeight="1">
      <c r="A248" s="239">
        <f t="shared" si="5"/>
        <v>242</v>
      </c>
      <c r="B248" s="42" t="s">
        <v>232</v>
      </c>
      <c r="C248" s="42" t="s">
        <v>81</v>
      </c>
      <c r="D248" s="173" t="s">
        <v>358</v>
      </c>
      <c r="E248" s="159" t="s">
        <v>959</v>
      </c>
      <c r="F248" s="93" t="s">
        <v>352</v>
      </c>
      <c r="G248" s="94" t="s">
        <v>353</v>
      </c>
      <c r="H248" s="96" t="s">
        <v>354</v>
      </c>
      <c r="I248" s="96" t="s">
        <v>355</v>
      </c>
      <c r="J248" s="231">
        <v>25</v>
      </c>
      <c r="K248" s="44">
        <v>0.8</v>
      </c>
      <c r="L248" s="251" t="s">
        <v>957</v>
      </c>
      <c r="M248" s="251"/>
      <c r="N248" s="159">
        <v>15</v>
      </c>
      <c r="O248" s="21">
        <v>140000</v>
      </c>
      <c r="P248" s="15">
        <f t="shared" si="6"/>
        <v>95000</v>
      </c>
      <c r="Q248" s="35">
        <v>114000</v>
      </c>
      <c r="R248" s="36">
        <v>76000</v>
      </c>
      <c r="S248" s="37">
        <v>38000</v>
      </c>
      <c r="T248" s="5">
        <v>2012</v>
      </c>
      <c r="U248" s="5"/>
      <c r="V248" s="111" t="s">
        <v>356</v>
      </c>
      <c r="W248" s="111" t="s">
        <v>357</v>
      </c>
      <c r="X248" s="42"/>
      <c r="Y248" s="195"/>
      <c r="Z248" s="116"/>
      <c r="AA248" s="66"/>
      <c r="AB248" s="68" t="s">
        <v>723</v>
      </c>
      <c r="AC248" s="54"/>
      <c r="AD248" s="52"/>
      <c r="AE248" s="52"/>
      <c r="AF248" s="69"/>
    </row>
    <row r="249" spans="1:32" s="2" customFormat="1" ht="20.100000000000001" customHeight="1">
      <c r="A249" s="239">
        <f t="shared" si="5"/>
        <v>243</v>
      </c>
      <c r="B249" s="42" t="s">
        <v>232</v>
      </c>
      <c r="C249" s="42" t="s">
        <v>81</v>
      </c>
      <c r="D249" s="173" t="s">
        <v>364</v>
      </c>
      <c r="E249" s="159" t="s">
        <v>956</v>
      </c>
      <c r="F249" s="93" t="s">
        <v>359</v>
      </c>
      <c r="G249" s="94" t="s">
        <v>360</v>
      </c>
      <c r="H249" s="94" t="s">
        <v>361</v>
      </c>
      <c r="I249" s="94" t="s">
        <v>362</v>
      </c>
      <c r="J249" s="231">
        <v>19</v>
      </c>
      <c r="K249" s="44">
        <v>0.8</v>
      </c>
      <c r="L249" s="251" t="s">
        <v>957</v>
      </c>
      <c r="M249" s="251"/>
      <c r="N249" s="159">
        <v>18</v>
      </c>
      <c r="O249" s="21">
        <v>110000</v>
      </c>
      <c r="P249" s="15">
        <f t="shared" si="6"/>
        <v>72200</v>
      </c>
      <c r="Q249" s="35">
        <v>86640</v>
      </c>
      <c r="R249" s="36">
        <v>57760</v>
      </c>
      <c r="S249" s="37">
        <v>28880</v>
      </c>
      <c r="T249" s="5">
        <v>2013</v>
      </c>
      <c r="U249" s="5"/>
      <c r="V249" s="111" t="s">
        <v>351</v>
      </c>
      <c r="W249" s="111" t="s">
        <v>363</v>
      </c>
      <c r="X249" s="142"/>
      <c r="Y249" s="195"/>
      <c r="Z249" s="117"/>
      <c r="AA249" s="67"/>
      <c r="AB249" s="68" t="s">
        <v>723</v>
      </c>
      <c r="AC249" s="54"/>
      <c r="AD249" s="55"/>
      <c r="AE249" s="55"/>
      <c r="AF249" s="69"/>
    </row>
    <row r="250" spans="1:32" s="2" customFormat="1" ht="20.100000000000001" customHeight="1">
      <c r="A250" s="239">
        <f t="shared" ref="A250:A312" si="7">ROW(A250)-6</f>
        <v>244</v>
      </c>
      <c r="B250" s="42" t="s">
        <v>232</v>
      </c>
      <c r="C250" s="42" t="s">
        <v>81</v>
      </c>
      <c r="D250" s="173" t="s">
        <v>2409</v>
      </c>
      <c r="E250" s="159" t="s">
        <v>959</v>
      </c>
      <c r="F250" s="93" t="s">
        <v>365</v>
      </c>
      <c r="G250" s="94" t="s">
        <v>272</v>
      </c>
      <c r="H250" s="96" t="s">
        <v>366</v>
      </c>
      <c r="I250" s="96" t="s">
        <v>367</v>
      </c>
      <c r="J250" s="231">
        <v>19</v>
      </c>
      <c r="K250" s="44">
        <v>0.8</v>
      </c>
      <c r="L250" s="251" t="s">
        <v>957</v>
      </c>
      <c r="M250" s="251"/>
      <c r="N250" s="159">
        <v>18</v>
      </c>
      <c r="O250" s="21">
        <v>110000</v>
      </c>
      <c r="P250" s="15">
        <f t="shared" si="6"/>
        <v>72200</v>
      </c>
      <c r="Q250" s="35">
        <v>86640</v>
      </c>
      <c r="R250" s="36">
        <v>57760</v>
      </c>
      <c r="S250" s="37">
        <v>28880</v>
      </c>
      <c r="T250" s="5">
        <v>2012</v>
      </c>
      <c r="U250" s="5"/>
      <c r="V250" s="111" t="s">
        <v>368</v>
      </c>
      <c r="W250" s="111" t="s">
        <v>1270</v>
      </c>
      <c r="X250" s="42"/>
      <c r="Y250" s="195"/>
      <c r="Z250" s="116"/>
      <c r="AA250" s="66"/>
      <c r="AB250" s="68" t="s">
        <v>723</v>
      </c>
      <c r="AC250" s="51"/>
      <c r="AD250" s="52"/>
      <c r="AE250" s="52"/>
      <c r="AF250" s="69"/>
    </row>
    <row r="251" spans="1:32" s="30" customFormat="1" ht="20.100000000000001" customHeight="1">
      <c r="A251" s="239">
        <f t="shared" si="7"/>
        <v>245</v>
      </c>
      <c r="B251" s="42" t="s">
        <v>739</v>
      </c>
      <c r="C251" s="42" t="s">
        <v>1021</v>
      </c>
      <c r="D251" s="171" t="s">
        <v>2410</v>
      </c>
      <c r="E251" s="45" t="s">
        <v>1022</v>
      </c>
      <c r="F251" s="107" t="s">
        <v>1931</v>
      </c>
      <c r="G251" s="107" t="s">
        <v>1928</v>
      </c>
      <c r="H251" s="107" t="s">
        <v>1929</v>
      </c>
      <c r="I251" s="104" t="s">
        <v>1930</v>
      </c>
      <c r="J251" s="231">
        <v>17</v>
      </c>
      <c r="K251" s="44">
        <v>0.8</v>
      </c>
      <c r="L251" s="251" t="s">
        <v>600</v>
      </c>
      <c r="M251" s="251"/>
      <c r="N251" s="159">
        <v>16</v>
      </c>
      <c r="O251" s="21">
        <v>100000</v>
      </c>
      <c r="P251" s="15">
        <f t="shared" si="6"/>
        <v>64600</v>
      </c>
      <c r="Q251" s="35">
        <v>77520</v>
      </c>
      <c r="R251" s="36">
        <v>51680</v>
      </c>
      <c r="S251" s="37">
        <v>25840</v>
      </c>
      <c r="T251" s="5">
        <v>2016</v>
      </c>
      <c r="U251" s="25"/>
      <c r="V251" s="97" t="s">
        <v>1932</v>
      </c>
      <c r="W251" s="111" t="s">
        <v>1933</v>
      </c>
      <c r="X251" s="133"/>
      <c r="Y251" s="199"/>
      <c r="Z251" s="122"/>
      <c r="AA251" s="59"/>
      <c r="AB251" s="68"/>
      <c r="AC251" s="57"/>
      <c r="AD251" s="58"/>
      <c r="AE251" s="52"/>
      <c r="AF251" s="69"/>
    </row>
    <row r="252" spans="1:32" s="30" customFormat="1" ht="20.100000000000001" customHeight="1">
      <c r="A252" s="239">
        <f t="shared" si="7"/>
        <v>246</v>
      </c>
      <c r="B252" s="42" t="s">
        <v>739</v>
      </c>
      <c r="C252" s="42" t="s">
        <v>1021</v>
      </c>
      <c r="D252" s="171" t="s">
        <v>2411</v>
      </c>
      <c r="E252" s="45" t="s">
        <v>1022</v>
      </c>
      <c r="F252" s="107" t="s">
        <v>1531</v>
      </c>
      <c r="G252" s="107" t="s">
        <v>1532</v>
      </c>
      <c r="H252" s="107" t="s">
        <v>1533</v>
      </c>
      <c r="I252" s="104" t="s">
        <v>1534</v>
      </c>
      <c r="J252" s="231">
        <v>16</v>
      </c>
      <c r="K252" s="44">
        <v>0.8</v>
      </c>
      <c r="L252" s="251" t="s">
        <v>600</v>
      </c>
      <c r="M252" s="251"/>
      <c r="N252" s="159">
        <v>16</v>
      </c>
      <c r="O252" s="21">
        <v>100000</v>
      </c>
      <c r="P252" s="15">
        <f t="shared" si="6"/>
        <v>60800</v>
      </c>
      <c r="Q252" s="35">
        <v>72960</v>
      </c>
      <c r="R252" s="36">
        <v>48640</v>
      </c>
      <c r="S252" s="37">
        <v>24320</v>
      </c>
      <c r="T252" s="5">
        <v>2016</v>
      </c>
      <c r="U252" s="25"/>
      <c r="V252" s="97" t="s">
        <v>1535</v>
      </c>
      <c r="W252" s="111" t="s">
        <v>1536</v>
      </c>
      <c r="X252" s="133"/>
      <c r="Y252" s="199"/>
      <c r="Z252" s="122"/>
      <c r="AA252" s="59"/>
      <c r="AB252" s="68"/>
      <c r="AC252" s="57"/>
      <c r="AD252" s="58"/>
      <c r="AE252" s="52"/>
      <c r="AF252" s="69"/>
    </row>
    <row r="253" spans="1:32" s="30" customFormat="1" ht="20.100000000000001" customHeight="1">
      <c r="A253" s="239">
        <f t="shared" si="7"/>
        <v>247</v>
      </c>
      <c r="B253" s="42" t="s">
        <v>739</v>
      </c>
      <c r="C253" s="42" t="s">
        <v>1021</v>
      </c>
      <c r="D253" s="171" t="s">
        <v>2412</v>
      </c>
      <c r="E253" s="45" t="s">
        <v>1022</v>
      </c>
      <c r="F253" s="107" t="s">
        <v>1023</v>
      </c>
      <c r="G253" s="107" t="s">
        <v>1024</v>
      </c>
      <c r="H253" s="107" t="s">
        <v>1025</v>
      </c>
      <c r="I253" s="104" t="s">
        <v>1026</v>
      </c>
      <c r="J253" s="231">
        <v>17</v>
      </c>
      <c r="K253" s="44">
        <v>0.8</v>
      </c>
      <c r="L253" s="251" t="s">
        <v>600</v>
      </c>
      <c r="M253" s="251"/>
      <c r="N253" s="159">
        <v>16</v>
      </c>
      <c r="O253" s="21">
        <v>100000</v>
      </c>
      <c r="P253" s="15">
        <f t="shared" si="6"/>
        <v>64600</v>
      </c>
      <c r="Q253" s="35">
        <v>77520</v>
      </c>
      <c r="R253" s="36">
        <v>51680</v>
      </c>
      <c r="S253" s="37">
        <v>25840</v>
      </c>
      <c r="T253" s="5">
        <v>2016</v>
      </c>
      <c r="U253" s="25"/>
      <c r="V253" s="97" t="s">
        <v>1027</v>
      </c>
      <c r="W253" s="111" t="s">
        <v>1028</v>
      </c>
      <c r="X253" s="133"/>
      <c r="Y253" s="199"/>
      <c r="Z253" s="122"/>
      <c r="AA253" s="59"/>
      <c r="AB253" s="68" t="s">
        <v>723</v>
      </c>
      <c r="AC253" s="57"/>
      <c r="AD253" s="58"/>
      <c r="AE253" s="52"/>
      <c r="AF253" s="69"/>
    </row>
    <row r="254" spans="1:32" s="30" customFormat="1" ht="20.100000000000001" customHeight="1">
      <c r="A254" s="239">
        <f t="shared" si="7"/>
        <v>248</v>
      </c>
      <c r="B254" s="42" t="s">
        <v>739</v>
      </c>
      <c r="C254" s="42" t="s">
        <v>1021</v>
      </c>
      <c r="D254" s="171" t="s">
        <v>2413</v>
      </c>
      <c r="E254" s="45" t="s">
        <v>1022</v>
      </c>
      <c r="F254" s="107" t="s">
        <v>1217</v>
      </c>
      <c r="G254" s="107" t="s">
        <v>1218</v>
      </c>
      <c r="H254" s="107" t="s">
        <v>1219</v>
      </c>
      <c r="I254" s="104" t="s">
        <v>1220</v>
      </c>
      <c r="J254" s="231">
        <v>17</v>
      </c>
      <c r="K254" s="44">
        <v>0.8</v>
      </c>
      <c r="L254" s="251" t="s">
        <v>600</v>
      </c>
      <c r="M254" s="251"/>
      <c r="N254" s="159">
        <v>16</v>
      </c>
      <c r="O254" s="21">
        <v>100000</v>
      </c>
      <c r="P254" s="15">
        <f t="shared" si="6"/>
        <v>64600</v>
      </c>
      <c r="Q254" s="35">
        <v>77520</v>
      </c>
      <c r="R254" s="36">
        <v>51680</v>
      </c>
      <c r="S254" s="37">
        <v>25840</v>
      </c>
      <c r="T254" s="5">
        <v>2016</v>
      </c>
      <c r="U254" s="25"/>
      <c r="V254" s="97" t="s">
        <v>1271</v>
      </c>
      <c r="W254" s="131" t="s">
        <v>1272</v>
      </c>
      <c r="X254" s="133"/>
      <c r="Y254" s="199"/>
      <c r="Z254" s="122"/>
      <c r="AA254" s="59"/>
      <c r="AB254" s="68"/>
      <c r="AC254" s="57"/>
      <c r="AD254" s="58"/>
      <c r="AE254" s="52"/>
      <c r="AF254" s="69"/>
    </row>
    <row r="255" spans="1:32" s="30" customFormat="1" ht="20.100000000000001" customHeight="1">
      <c r="A255" s="239">
        <f t="shared" si="7"/>
        <v>249</v>
      </c>
      <c r="B255" s="42" t="s">
        <v>369</v>
      </c>
      <c r="C255" s="42" t="s">
        <v>370</v>
      </c>
      <c r="D255" s="171" t="s">
        <v>2414</v>
      </c>
      <c r="E255" s="45" t="s">
        <v>1022</v>
      </c>
      <c r="F255" s="107" t="s">
        <v>2182</v>
      </c>
      <c r="G255" s="107" t="s">
        <v>2179</v>
      </c>
      <c r="H255" s="107" t="s">
        <v>2180</v>
      </c>
      <c r="I255" s="104" t="s">
        <v>2181</v>
      </c>
      <c r="J255" s="231">
        <v>17</v>
      </c>
      <c r="K255" s="44">
        <v>0.8</v>
      </c>
      <c r="L255" s="251" t="s">
        <v>600</v>
      </c>
      <c r="M255" s="251"/>
      <c r="N255" s="168">
        <v>16</v>
      </c>
      <c r="O255" s="21">
        <v>100000</v>
      </c>
      <c r="P255" s="15">
        <f t="shared" ref="P255:P318" si="8">3800*J255</f>
        <v>64600</v>
      </c>
      <c r="Q255" s="35">
        <v>77520</v>
      </c>
      <c r="R255" s="36">
        <v>51680</v>
      </c>
      <c r="S255" s="37">
        <v>25840</v>
      </c>
      <c r="T255" s="5">
        <v>2016</v>
      </c>
      <c r="U255" s="25"/>
      <c r="V255" s="97" t="s">
        <v>2183</v>
      </c>
      <c r="W255" s="131" t="s">
        <v>2184</v>
      </c>
      <c r="X255" s="133"/>
      <c r="Y255" s="199"/>
      <c r="Z255" s="122"/>
      <c r="AA255" s="59"/>
      <c r="AB255" s="68"/>
      <c r="AC255" s="57"/>
      <c r="AD255" s="58"/>
      <c r="AE255" s="52"/>
      <c r="AF255" s="69"/>
    </row>
    <row r="256" spans="1:32" s="30" customFormat="1" ht="20.100000000000001" customHeight="1">
      <c r="A256" s="239">
        <f t="shared" si="7"/>
        <v>250</v>
      </c>
      <c r="B256" s="42" t="s">
        <v>369</v>
      </c>
      <c r="C256" s="42" t="s">
        <v>370</v>
      </c>
      <c r="D256" s="171" t="s">
        <v>2415</v>
      </c>
      <c r="E256" s="45" t="s">
        <v>1586</v>
      </c>
      <c r="F256" s="107" t="s">
        <v>1582</v>
      </c>
      <c r="G256" s="107" t="s">
        <v>1583</v>
      </c>
      <c r="H256" s="107" t="s">
        <v>1584</v>
      </c>
      <c r="I256" s="104" t="s">
        <v>1585</v>
      </c>
      <c r="J256" s="231">
        <v>18</v>
      </c>
      <c r="K256" s="44">
        <v>0.8</v>
      </c>
      <c r="L256" s="251" t="s">
        <v>1568</v>
      </c>
      <c r="M256" s="251"/>
      <c r="N256" s="159">
        <v>17</v>
      </c>
      <c r="O256" s="21">
        <v>100000</v>
      </c>
      <c r="P256" s="15">
        <f t="shared" si="8"/>
        <v>68400</v>
      </c>
      <c r="Q256" s="35">
        <v>82080</v>
      </c>
      <c r="R256" s="36">
        <v>54720</v>
      </c>
      <c r="S256" s="37">
        <v>27360</v>
      </c>
      <c r="T256" s="5">
        <v>2015</v>
      </c>
      <c r="U256" s="25"/>
      <c r="V256" s="97" t="s">
        <v>1587</v>
      </c>
      <c r="W256" s="131" t="s">
        <v>1588</v>
      </c>
      <c r="X256" s="133"/>
      <c r="Y256" s="199"/>
      <c r="Z256" s="122"/>
      <c r="AA256" s="59"/>
      <c r="AB256" s="68"/>
      <c r="AC256" s="57"/>
      <c r="AD256" s="58"/>
      <c r="AE256" s="52"/>
      <c r="AF256" s="69"/>
    </row>
    <row r="257" spans="1:32" s="30" customFormat="1" ht="20.100000000000001" customHeight="1">
      <c r="A257" s="239">
        <f t="shared" si="7"/>
        <v>251</v>
      </c>
      <c r="B257" s="42" t="s">
        <v>369</v>
      </c>
      <c r="C257" s="42" t="s">
        <v>370</v>
      </c>
      <c r="D257" s="171" t="s">
        <v>2416</v>
      </c>
      <c r="E257" s="45" t="s">
        <v>1586</v>
      </c>
      <c r="F257" s="107" t="s">
        <v>1787</v>
      </c>
      <c r="G257" s="107" t="s">
        <v>1788</v>
      </c>
      <c r="H257" s="107" t="s">
        <v>1789</v>
      </c>
      <c r="I257" s="104" t="s">
        <v>1790</v>
      </c>
      <c r="J257" s="231">
        <v>20</v>
      </c>
      <c r="K257" s="44">
        <v>0.8</v>
      </c>
      <c r="L257" s="251" t="s">
        <v>1568</v>
      </c>
      <c r="M257" s="251"/>
      <c r="N257" s="159">
        <v>17</v>
      </c>
      <c r="O257" s="21">
        <v>110000</v>
      </c>
      <c r="P257" s="15">
        <f t="shared" si="8"/>
        <v>76000</v>
      </c>
      <c r="Q257" s="35">
        <v>91200</v>
      </c>
      <c r="R257" s="36">
        <v>60800</v>
      </c>
      <c r="S257" s="37">
        <v>30400</v>
      </c>
      <c r="T257" s="5">
        <v>2011</v>
      </c>
      <c r="U257" s="25"/>
      <c r="V257" s="97" t="s">
        <v>1797</v>
      </c>
      <c r="W257" s="131" t="s">
        <v>1798</v>
      </c>
      <c r="X257" s="133"/>
      <c r="Y257" s="199"/>
      <c r="Z257" s="122"/>
      <c r="AA257" s="59"/>
      <c r="AB257" s="68"/>
      <c r="AC257" s="57"/>
      <c r="AD257" s="58"/>
      <c r="AE257" s="52"/>
      <c r="AF257" s="69"/>
    </row>
    <row r="258" spans="1:32" s="30" customFormat="1" ht="20.100000000000001" customHeight="1">
      <c r="A258" s="239">
        <f t="shared" si="7"/>
        <v>252</v>
      </c>
      <c r="B258" s="42" t="s">
        <v>369</v>
      </c>
      <c r="C258" s="42" t="s">
        <v>370</v>
      </c>
      <c r="D258" s="171" t="s">
        <v>2417</v>
      </c>
      <c r="E258" s="45" t="s">
        <v>1586</v>
      </c>
      <c r="F258" s="107" t="s">
        <v>1787</v>
      </c>
      <c r="G258" s="107" t="s">
        <v>1788</v>
      </c>
      <c r="H258" s="107" t="s">
        <v>1794</v>
      </c>
      <c r="I258" s="104" t="s">
        <v>1795</v>
      </c>
      <c r="J258" s="231">
        <v>22</v>
      </c>
      <c r="K258" s="44">
        <v>0.8</v>
      </c>
      <c r="L258" s="251" t="s">
        <v>1568</v>
      </c>
      <c r="M258" s="251"/>
      <c r="N258" s="159">
        <v>21</v>
      </c>
      <c r="O258" s="21">
        <v>130000</v>
      </c>
      <c r="P258" s="15">
        <f t="shared" si="8"/>
        <v>83600</v>
      </c>
      <c r="Q258" s="35">
        <v>100320</v>
      </c>
      <c r="R258" s="36">
        <v>66880</v>
      </c>
      <c r="S258" s="37">
        <v>33440</v>
      </c>
      <c r="T258" s="5">
        <v>2011</v>
      </c>
      <c r="U258" s="25"/>
      <c r="V258" s="97" t="s">
        <v>1797</v>
      </c>
      <c r="W258" s="131" t="s">
        <v>1799</v>
      </c>
      <c r="X258" s="133"/>
      <c r="Y258" s="199"/>
      <c r="Z258" s="122"/>
      <c r="AA258" s="59"/>
      <c r="AB258" s="68"/>
      <c r="AC258" s="57"/>
      <c r="AD258" s="58"/>
      <c r="AE258" s="52"/>
      <c r="AF258" s="69"/>
    </row>
    <row r="259" spans="1:32" s="30" customFormat="1" ht="20.100000000000001" customHeight="1">
      <c r="A259" s="239">
        <f t="shared" si="7"/>
        <v>253</v>
      </c>
      <c r="B259" s="42" t="s">
        <v>369</v>
      </c>
      <c r="C259" s="42" t="s">
        <v>370</v>
      </c>
      <c r="D259" s="171" t="s">
        <v>2418</v>
      </c>
      <c r="E259" s="45" t="s">
        <v>1586</v>
      </c>
      <c r="F259" s="107" t="s">
        <v>1791</v>
      </c>
      <c r="G259" s="107" t="s">
        <v>1792</v>
      </c>
      <c r="H259" s="107" t="s">
        <v>1793</v>
      </c>
      <c r="I259" s="104" t="s">
        <v>1796</v>
      </c>
      <c r="J259" s="231">
        <v>20</v>
      </c>
      <c r="K259" s="44">
        <v>0.8</v>
      </c>
      <c r="L259" s="251" t="s">
        <v>1568</v>
      </c>
      <c r="M259" s="251"/>
      <c r="N259" s="159">
        <v>19</v>
      </c>
      <c r="O259" s="21">
        <v>110000</v>
      </c>
      <c r="P259" s="15">
        <f t="shared" si="8"/>
        <v>76000</v>
      </c>
      <c r="Q259" s="35">
        <v>91200</v>
      </c>
      <c r="R259" s="36">
        <v>60800</v>
      </c>
      <c r="S259" s="37">
        <v>30400</v>
      </c>
      <c r="T259" s="5">
        <v>2014</v>
      </c>
      <c r="U259" s="25"/>
      <c r="V259" s="97" t="s">
        <v>1800</v>
      </c>
      <c r="W259" s="131" t="s">
        <v>1801</v>
      </c>
      <c r="X259" s="133"/>
      <c r="Y259" s="199"/>
      <c r="Z259" s="122"/>
      <c r="AA259" s="59"/>
      <c r="AB259" s="68"/>
      <c r="AC259" s="57"/>
      <c r="AD259" s="58"/>
      <c r="AE259" s="52"/>
      <c r="AF259" s="69"/>
    </row>
    <row r="260" spans="1:32" s="30" customFormat="1" ht="20.100000000000001" customHeight="1">
      <c r="A260" s="239">
        <f t="shared" si="7"/>
        <v>254</v>
      </c>
      <c r="B260" s="42" t="s">
        <v>369</v>
      </c>
      <c r="C260" s="42" t="s">
        <v>370</v>
      </c>
      <c r="D260" s="171" t="s">
        <v>2419</v>
      </c>
      <c r="E260" s="45" t="s">
        <v>1022</v>
      </c>
      <c r="F260" s="107" t="s">
        <v>1458</v>
      </c>
      <c r="G260" s="107" t="s">
        <v>1459</v>
      </c>
      <c r="H260" s="107" t="s">
        <v>1460</v>
      </c>
      <c r="I260" s="104" t="s">
        <v>1461</v>
      </c>
      <c r="J260" s="231">
        <v>17</v>
      </c>
      <c r="K260" s="44">
        <v>0.8</v>
      </c>
      <c r="L260" s="251" t="s">
        <v>600</v>
      </c>
      <c r="M260" s="251"/>
      <c r="N260" s="159">
        <v>16</v>
      </c>
      <c r="O260" s="21">
        <v>100000</v>
      </c>
      <c r="P260" s="15">
        <f t="shared" si="8"/>
        <v>64600</v>
      </c>
      <c r="Q260" s="35">
        <v>77520</v>
      </c>
      <c r="R260" s="36">
        <v>51680</v>
      </c>
      <c r="S260" s="37">
        <v>25840</v>
      </c>
      <c r="T260" s="5">
        <v>2015</v>
      </c>
      <c r="U260" s="25"/>
      <c r="V260" s="97" t="s">
        <v>1462</v>
      </c>
      <c r="W260" s="150" t="s">
        <v>1463</v>
      </c>
      <c r="X260" s="133"/>
      <c r="Y260" s="199"/>
      <c r="Z260" s="122"/>
      <c r="AA260" s="59"/>
      <c r="AB260" s="68"/>
      <c r="AC260" s="57"/>
      <c r="AD260" s="58"/>
      <c r="AE260" s="52"/>
      <c r="AF260" s="69"/>
    </row>
    <row r="261" spans="1:32" s="30" customFormat="1" ht="20.100000000000001" customHeight="1">
      <c r="A261" s="239">
        <f t="shared" si="7"/>
        <v>255</v>
      </c>
      <c r="B261" s="42" t="s">
        <v>369</v>
      </c>
      <c r="C261" s="42" t="s">
        <v>370</v>
      </c>
      <c r="D261" s="171" t="s">
        <v>1438</v>
      </c>
      <c r="E261" s="45" t="s">
        <v>1022</v>
      </c>
      <c r="F261" s="107" t="s">
        <v>1440</v>
      </c>
      <c r="G261" s="107" t="s">
        <v>1441</v>
      </c>
      <c r="H261" s="107" t="s">
        <v>1442</v>
      </c>
      <c r="I261" s="104" t="s">
        <v>1443</v>
      </c>
      <c r="J261" s="231">
        <v>17</v>
      </c>
      <c r="K261" s="44">
        <v>0.8</v>
      </c>
      <c r="L261" s="251" t="s">
        <v>600</v>
      </c>
      <c r="M261" s="251"/>
      <c r="N261" s="159">
        <v>16</v>
      </c>
      <c r="O261" s="21">
        <v>100000</v>
      </c>
      <c r="P261" s="15">
        <f t="shared" si="8"/>
        <v>64600</v>
      </c>
      <c r="Q261" s="35">
        <v>77520</v>
      </c>
      <c r="R261" s="36">
        <v>51680</v>
      </c>
      <c r="S261" s="37">
        <v>25840</v>
      </c>
      <c r="T261" s="5">
        <v>2013</v>
      </c>
      <c r="U261" s="25"/>
      <c r="V261" s="97" t="s">
        <v>1439</v>
      </c>
      <c r="W261" s="150" t="s">
        <v>1444</v>
      </c>
      <c r="X261" s="133"/>
      <c r="Y261" s="199"/>
      <c r="Z261" s="122"/>
      <c r="AA261" s="59"/>
      <c r="AB261" s="68"/>
      <c r="AC261" s="57"/>
      <c r="AD261" s="58"/>
      <c r="AE261" s="52"/>
      <c r="AF261" s="69"/>
    </row>
    <row r="262" spans="1:32" s="30" customFormat="1" ht="20.100000000000001" customHeight="1">
      <c r="A262" s="239">
        <f t="shared" si="7"/>
        <v>256</v>
      </c>
      <c r="B262" s="42" t="s">
        <v>369</v>
      </c>
      <c r="C262" s="42" t="s">
        <v>370</v>
      </c>
      <c r="D262" s="171" t="s">
        <v>1427</v>
      </c>
      <c r="E262" s="45" t="s">
        <v>1022</v>
      </c>
      <c r="F262" s="107" t="s">
        <v>1429</v>
      </c>
      <c r="G262" s="107" t="s">
        <v>1431</v>
      </c>
      <c r="H262" s="107" t="s">
        <v>1432</v>
      </c>
      <c r="I262" s="104" t="s">
        <v>1435</v>
      </c>
      <c r="J262" s="231">
        <v>17</v>
      </c>
      <c r="K262" s="44">
        <v>0.8</v>
      </c>
      <c r="L262" s="251" t="s">
        <v>600</v>
      </c>
      <c r="M262" s="251"/>
      <c r="N262" s="159">
        <v>16</v>
      </c>
      <c r="O262" s="21">
        <v>100000</v>
      </c>
      <c r="P262" s="15">
        <f t="shared" si="8"/>
        <v>64600</v>
      </c>
      <c r="Q262" s="35">
        <v>77520</v>
      </c>
      <c r="R262" s="36">
        <v>51680</v>
      </c>
      <c r="S262" s="37">
        <v>25840</v>
      </c>
      <c r="T262" s="5">
        <v>2015</v>
      </c>
      <c r="U262" s="25"/>
      <c r="V262" s="97" t="s">
        <v>1425</v>
      </c>
      <c r="W262" s="150" t="s">
        <v>1437</v>
      </c>
      <c r="X262" s="133"/>
      <c r="Y262" s="199"/>
      <c r="Z262" s="122"/>
      <c r="AA262" s="59"/>
      <c r="AB262" s="68"/>
      <c r="AC262" s="57"/>
      <c r="AD262" s="58"/>
      <c r="AE262" s="52"/>
      <c r="AF262" s="69"/>
    </row>
    <row r="263" spans="1:32" s="30" customFormat="1" ht="20.100000000000001" customHeight="1">
      <c r="A263" s="239">
        <f t="shared" si="7"/>
        <v>257</v>
      </c>
      <c r="B263" s="42" t="s">
        <v>369</v>
      </c>
      <c r="C263" s="42" t="s">
        <v>370</v>
      </c>
      <c r="D263" s="171" t="s">
        <v>1426</v>
      </c>
      <c r="E263" s="45" t="s">
        <v>1022</v>
      </c>
      <c r="F263" s="107" t="s">
        <v>1428</v>
      </c>
      <c r="G263" s="107" t="s">
        <v>1430</v>
      </c>
      <c r="H263" s="107" t="s">
        <v>1433</v>
      </c>
      <c r="I263" s="104" t="s">
        <v>1434</v>
      </c>
      <c r="J263" s="231">
        <v>17</v>
      </c>
      <c r="K263" s="44">
        <v>0.8</v>
      </c>
      <c r="L263" s="251" t="s">
        <v>600</v>
      </c>
      <c r="M263" s="251"/>
      <c r="N263" s="159">
        <v>16</v>
      </c>
      <c r="O263" s="21">
        <v>100000</v>
      </c>
      <c r="P263" s="15">
        <f t="shared" si="8"/>
        <v>64600</v>
      </c>
      <c r="Q263" s="35">
        <v>77520</v>
      </c>
      <c r="R263" s="36">
        <v>51680</v>
      </c>
      <c r="S263" s="37">
        <v>25840</v>
      </c>
      <c r="T263" s="5">
        <v>2015</v>
      </c>
      <c r="U263" s="25"/>
      <c r="V263" s="97" t="s">
        <v>1425</v>
      </c>
      <c r="W263" s="150" t="s">
        <v>1436</v>
      </c>
      <c r="X263" s="133"/>
      <c r="Y263" s="199"/>
      <c r="Z263" s="122"/>
      <c r="AA263" s="59"/>
      <c r="AB263" s="68"/>
      <c r="AC263" s="57"/>
      <c r="AD263" s="58"/>
      <c r="AE263" s="52"/>
      <c r="AF263" s="69"/>
    </row>
    <row r="264" spans="1:32" s="30" customFormat="1" ht="20.100000000000001" customHeight="1">
      <c r="A264" s="239">
        <f t="shared" si="7"/>
        <v>258</v>
      </c>
      <c r="B264" s="42" t="s">
        <v>369</v>
      </c>
      <c r="C264" s="42" t="s">
        <v>1451</v>
      </c>
      <c r="D264" s="171" t="s">
        <v>2420</v>
      </c>
      <c r="E264" s="45" t="s">
        <v>1022</v>
      </c>
      <c r="F264" s="107" t="s">
        <v>1452</v>
      </c>
      <c r="G264" s="107" t="s">
        <v>1453</v>
      </c>
      <c r="H264" s="107" t="s">
        <v>1454</v>
      </c>
      <c r="I264" s="104" t="s">
        <v>1455</v>
      </c>
      <c r="J264" s="231">
        <v>17</v>
      </c>
      <c r="K264" s="44">
        <v>0.8</v>
      </c>
      <c r="L264" s="251" t="s">
        <v>600</v>
      </c>
      <c r="M264" s="251"/>
      <c r="N264" s="159">
        <v>16</v>
      </c>
      <c r="O264" s="21">
        <v>100000</v>
      </c>
      <c r="P264" s="15">
        <f t="shared" si="8"/>
        <v>64600</v>
      </c>
      <c r="Q264" s="35">
        <v>77520</v>
      </c>
      <c r="R264" s="36">
        <v>51680</v>
      </c>
      <c r="S264" s="37">
        <v>25840</v>
      </c>
      <c r="T264" s="5">
        <v>2015</v>
      </c>
      <c r="U264" s="25"/>
      <c r="V264" s="97" t="s">
        <v>1456</v>
      </c>
      <c r="W264" s="150" t="s">
        <v>1457</v>
      </c>
      <c r="X264" s="133"/>
      <c r="Y264" s="199"/>
      <c r="Z264" s="122"/>
      <c r="AA264" s="59"/>
      <c r="AB264" s="68"/>
      <c r="AC264" s="57"/>
      <c r="AD264" s="58"/>
      <c r="AE264" s="52"/>
      <c r="AF264" s="69"/>
    </row>
    <row r="265" spans="1:32" s="30" customFormat="1" ht="20.100000000000001" customHeight="1">
      <c r="A265" s="239">
        <f t="shared" si="7"/>
        <v>259</v>
      </c>
      <c r="B265" s="42" t="s">
        <v>369</v>
      </c>
      <c r="C265" s="42" t="s">
        <v>1451</v>
      </c>
      <c r="D265" s="171" t="s">
        <v>2421</v>
      </c>
      <c r="E265" s="45" t="s">
        <v>1022</v>
      </c>
      <c r="F265" s="107" t="s">
        <v>1445</v>
      </c>
      <c r="G265" s="107" t="s">
        <v>1446</v>
      </c>
      <c r="H265" s="107" t="s">
        <v>1447</v>
      </c>
      <c r="I265" s="104" t="s">
        <v>1448</v>
      </c>
      <c r="J265" s="231">
        <v>19</v>
      </c>
      <c r="K265" s="44">
        <v>0.8</v>
      </c>
      <c r="L265" s="251" t="s">
        <v>600</v>
      </c>
      <c r="M265" s="251"/>
      <c r="N265" s="159">
        <v>16</v>
      </c>
      <c r="O265" s="21">
        <v>100000</v>
      </c>
      <c r="P265" s="15">
        <f t="shared" si="8"/>
        <v>72200</v>
      </c>
      <c r="Q265" s="35">
        <v>86640</v>
      </c>
      <c r="R265" s="36">
        <v>57760</v>
      </c>
      <c r="S265" s="37">
        <v>28880</v>
      </c>
      <c r="T265" s="5">
        <v>2013</v>
      </c>
      <c r="U265" s="25"/>
      <c r="V265" s="97" t="s">
        <v>1449</v>
      </c>
      <c r="W265" s="150" t="s">
        <v>1450</v>
      </c>
      <c r="X265" s="133"/>
      <c r="Y265" s="199"/>
      <c r="Z265" s="122"/>
      <c r="AA265" s="59"/>
      <c r="AB265" s="68"/>
      <c r="AC265" s="57"/>
      <c r="AD265" s="58"/>
      <c r="AE265" s="52"/>
      <c r="AF265" s="69"/>
    </row>
    <row r="266" spans="1:32" s="30" customFormat="1" ht="20.100000000000001" customHeight="1">
      <c r="A266" s="239">
        <f t="shared" si="7"/>
        <v>260</v>
      </c>
      <c r="B266" s="42" t="s">
        <v>369</v>
      </c>
      <c r="C266" s="42" t="s">
        <v>370</v>
      </c>
      <c r="D266" s="171" t="s">
        <v>2422</v>
      </c>
      <c r="E266" s="45" t="s">
        <v>1022</v>
      </c>
      <c r="F266" s="93" t="s">
        <v>1053</v>
      </c>
      <c r="G266" s="94" t="s">
        <v>1054</v>
      </c>
      <c r="H266" s="96" t="s">
        <v>1055</v>
      </c>
      <c r="I266" s="96" t="s">
        <v>1056</v>
      </c>
      <c r="J266" s="50">
        <v>15</v>
      </c>
      <c r="K266" s="44">
        <v>0.8</v>
      </c>
      <c r="L266" s="251" t="s">
        <v>600</v>
      </c>
      <c r="M266" s="251"/>
      <c r="N266" s="159">
        <v>14</v>
      </c>
      <c r="O266" s="21">
        <v>100000</v>
      </c>
      <c r="P266" s="15">
        <f t="shared" si="8"/>
        <v>57000</v>
      </c>
      <c r="Q266" s="35">
        <v>68400</v>
      </c>
      <c r="R266" s="36">
        <v>45600</v>
      </c>
      <c r="S266" s="37">
        <v>22800</v>
      </c>
      <c r="T266" s="5">
        <v>2016</v>
      </c>
      <c r="U266" s="7"/>
      <c r="V266" s="99" t="s">
        <v>1273</v>
      </c>
      <c r="W266" s="131" t="s">
        <v>1274</v>
      </c>
      <c r="X266" s="132"/>
      <c r="Y266" s="198"/>
      <c r="Z266" s="122"/>
      <c r="AA266" s="59"/>
      <c r="AB266" s="68" t="s">
        <v>723</v>
      </c>
      <c r="AC266" s="57"/>
      <c r="AD266" s="58"/>
      <c r="AE266" s="52"/>
      <c r="AF266" s="69"/>
    </row>
    <row r="267" spans="1:32" s="33" customFormat="1" ht="20.100000000000001" customHeight="1">
      <c r="A267" s="239">
        <f t="shared" si="7"/>
        <v>261</v>
      </c>
      <c r="B267" s="42" t="s">
        <v>369</v>
      </c>
      <c r="C267" s="42" t="s">
        <v>370</v>
      </c>
      <c r="D267" s="171" t="s">
        <v>2423</v>
      </c>
      <c r="E267" s="45" t="s">
        <v>956</v>
      </c>
      <c r="F267" s="93" t="s">
        <v>842</v>
      </c>
      <c r="G267" s="94" t="s">
        <v>843</v>
      </c>
      <c r="H267" s="96" t="s">
        <v>844</v>
      </c>
      <c r="I267" s="96" t="s">
        <v>845</v>
      </c>
      <c r="J267" s="50">
        <v>16</v>
      </c>
      <c r="K267" s="44">
        <v>0.8</v>
      </c>
      <c r="L267" s="251" t="s">
        <v>957</v>
      </c>
      <c r="M267" s="251"/>
      <c r="N267" s="159">
        <v>16</v>
      </c>
      <c r="O267" s="21">
        <v>100000</v>
      </c>
      <c r="P267" s="15">
        <f t="shared" si="8"/>
        <v>60800</v>
      </c>
      <c r="Q267" s="35">
        <v>72960</v>
      </c>
      <c r="R267" s="36">
        <v>48640</v>
      </c>
      <c r="S267" s="37">
        <v>24320</v>
      </c>
      <c r="T267" s="5">
        <v>2009</v>
      </c>
      <c r="U267" s="7"/>
      <c r="V267" s="99" t="s">
        <v>846</v>
      </c>
      <c r="W267" s="93" t="s">
        <v>1275</v>
      </c>
      <c r="X267" s="132"/>
      <c r="Y267" s="198"/>
      <c r="Z267" s="119"/>
      <c r="AA267" s="70"/>
      <c r="AB267" s="68" t="s">
        <v>841</v>
      </c>
      <c r="AC267" s="57"/>
      <c r="AD267" s="58"/>
      <c r="AE267" s="52"/>
      <c r="AF267" s="70"/>
    </row>
    <row r="268" spans="1:32" s="28" customFormat="1" ht="20.100000000000001" customHeight="1">
      <c r="A268" s="239">
        <f t="shared" si="7"/>
        <v>262</v>
      </c>
      <c r="B268" s="42" t="s">
        <v>369</v>
      </c>
      <c r="C268" s="42" t="s">
        <v>370</v>
      </c>
      <c r="D268" s="170" t="s">
        <v>2424</v>
      </c>
      <c r="E268" s="45" t="s">
        <v>959</v>
      </c>
      <c r="F268" s="93" t="s">
        <v>670</v>
      </c>
      <c r="G268" s="94" t="s">
        <v>671</v>
      </c>
      <c r="H268" s="96" t="s">
        <v>672</v>
      </c>
      <c r="I268" s="96" t="s">
        <v>673</v>
      </c>
      <c r="J268" s="231">
        <v>17</v>
      </c>
      <c r="K268" s="44">
        <v>0.8</v>
      </c>
      <c r="L268" s="251" t="s">
        <v>957</v>
      </c>
      <c r="M268" s="251"/>
      <c r="N268" s="159">
        <v>16</v>
      </c>
      <c r="O268" s="21">
        <v>100000</v>
      </c>
      <c r="P268" s="15">
        <f t="shared" si="8"/>
        <v>64600</v>
      </c>
      <c r="Q268" s="35">
        <v>77520</v>
      </c>
      <c r="R268" s="36">
        <v>51680</v>
      </c>
      <c r="S268" s="37">
        <v>25840</v>
      </c>
      <c r="T268" s="5">
        <v>2015</v>
      </c>
      <c r="U268" s="11"/>
      <c r="V268" s="99" t="s">
        <v>674</v>
      </c>
      <c r="W268" s="93" t="s">
        <v>1276</v>
      </c>
      <c r="X268" s="141"/>
      <c r="Y268" s="195"/>
      <c r="Z268" s="117"/>
      <c r="AA268" s="67"/>
      <c r="AB268" s="68" t="s">
        <v>723</v>
      </c>
      <c r="AC268" s="61"/>
      <c r="AD268" s="63"/>
      <c r="AE268" s="55"/>
      <c r="AF268" s="69"/>
    </row>
    <row r="269" spans="1:32" s="2" customFormat="1" ht="20.100000000000001" customHeight="1">
      <c r="A269" s="239">
        <f t="shared" si="7"/>
        <v>263</v>
      </c>
      <c r="B269" s="42" t="s">
        <v>369</v>
      </c>
      <c r="C269" s="42" t="s">
        <v>370</v>
      </c>
      <c r="D269" s="173" t="s">
        <v>377</v>
      </c>
      <c r="E269" s="159" t="s">
        <v>959</v>
      </c>
      <c r="F269" s="93" t="s">
        <v>371</v>
      </c>
      <c r="G269" s="94" t="s">
        <v>372</v>
      </c>
      <c r="H269" s="96" t="s">
        <v>373</v>
      </c>
      <c r="I269" s="96" t="s">
        <v>374</v>
      </c>
      <c r="J269" s="231">
        <v>17</v>
      </c>
      <c r="K269" s="44">
        <v>0.8</v>
      </c>
      <c r="L269" s="251" t="s">
        <v>957</v>
      </c>
      <c r="M269" s="251"/>
      <c r="N269" s="159">
        <v>16</v>
      </c>
      <c r="O269" s="21">
        <v>100000</v>
      </c>
      <c r="P269" s="15">
        <f t="shared" si="8"/>
        <v>64600</v>
      </c>
      <c r="Q269" s="35">
        <v>77520</v>
      </c>
      <c r="R269" s="36">
        <v>51680</v>
      </c>
      <c r="S269" s="37">
        <v>25840</v>
      </c>
      <c r="T269" s="5">
        <v>2012</v>
      </c>
      <c r="U269" s="5"/>
      <c r="V269" s="111" t="s">
        <v>375</v>
      </c>
      <c r="W269" s="111" t="s">
        <v>376</v>
      </c>
      <c r="X269" s="42"/>
      <c r="Y269" s="195"/>
      <c r="Z269" s="116"/>
      <c r="AA269" s="66"/>
      <c r="AB269" s="68" t="s">
        <v>723</v>
      </c>
      <c r="AC269" s="51"/>
      <c r="AD269" s="55"/>
      <c r="AE269" s="55"/>
      <c r="AF269" s="69"/>
    </row>
    <row r="270" spans="1:32" s="2" customFormat="1" ht="20.100000000000001" customHeight="1">
      <c r="A270" s="239">
        <f t="shared" si="7"/>
        <v>264</v>
      </c>
      <c r="B270" s="42" t="s">
        <v>369</v>
      </c>
      <c r="C270" s="42" t="s">
        <v>370</v>
      </c>
      <c r="D270" s="173" t="s">
        <v>2425</v>
      </c>
      <c r="E270" s="159" t="s">
        <v>959</v>
      </c>
      <c r="F270" s="93" t="s">
        <v>378</v>
      </c>
      <c r="G270" s="100" t="s">
        <v>379</v>
      </c>
      <c r="H270" s="95" t="s">
        <v>380</v>
      </c>
      <c r="I270" s="96" t="s">
        <v>381</v>
      </c>
      <c r="J270" s="231">
        <v>19</v>
      </c>
      <c r="K270" s="44">
        <v>0.8</v>
      </c>
      <c r="L270" s="251" t="s">
        <v>957</v>
      </c>
      <c r="M270" s="251"/>
      <c r="N270" s="159">
        <v>18</v>
      </c>
      <c r="O270" s="21">
        <v>110000</v>
      </c>
      <c r="P270" s="15">
        <f t="shared" si="8"/>
        <v>72200</v>
      </c>
      <c r="Q270" s="35">
        <v>86640</v>
      </c>
      <c r="R270" s="36">
        <v>57760</v>
      </c>
      <c r="S270" s="37">
        <v>28880</v>
      </c>
      <c r="T270" s="5">
        <v>2011</v>
      </c>
      <c r="U270" s="5"/>
      <c r="V270" s="111" t="s">
        <v>382</v>
      </c>
      <c r="W270" s="111" t="s">
        <v>383</v>
      </c>
      <c r="X270" s="42"/>
      <c r="Y270" s="195"/>
      <c r="Z270" s="117"/>
      <c r="AA270" s="67"/>
      <c r="AB270" s="68" t="s">
        <v>723</v>
      </c>
      <c r="AC270" s="54"/>
      <c r="AD270" s="52"/>
      <c r="AE270" s="52"/>
      <c r="AF270" s="69"/>
    </row>
    <row r="271" spans="1:32" s="2" customFormat="1" ht="20.100000000000001" customHeight="1">
      <c r="A271" s="239">
        <f t="shared" si="7"/>
        <v>265</v>
      </c>
      <c r="B271" s="42" t="s">
        <v>369</v>
      </c>
      <c r="C271" s="42" t="s">
        <v>975</v>
      </c>
      <c r="D271" s="173" t="s">
        <v>390</v>
      </c>
      <c r="E271" s="159" t="s">
        <v>959</v>
      </c>
      <c r="F271" s="93" t="s">
        <v>384</v>
      </c>
      <c r="G271" s="94" t="s">
        <v>385</v>
      </c>
      <c r="H271" s="96" t="s">
        <v>386</v>
      </c>
      <c r="I271" s="96" t="s">
        <v>387</v>
      </c>
      <c r="J271" s="231">
        <v>19</v>
      </c>
      <c r="K271" s="44">
        <v>0.8</v>
      </c>
      <c r="L271" s="251" t="s">
        <v>957</v>
      </c>
      <c r="M271" s="251"/>
      <c r="N271" s="159">
        <v>18</v>
      </c>
      <c r="O271" s="21">
        <v>110000</v>
      </c>
      <c r="P271" s="15">
        <f t="shared" si="8"/>
        <v>72200</v>
      </c>
      <c r="Q271" s="35">
        <v>86640</v>
      </c>
      <c r="R271" s="36">
        <v>57760</v>
      </c>
      <c r="S271" s="37">
        <v>28880</v>
      </c>
      <c r="T271" s="5">
        <v>2011</v>
      </c>
      <c r="U271" s="5"/>
      <c r="V271" s="111" t="s">
        <v>388</v>
      </c>
      <c r="W271" s="111" t="s">
        <v>389</v>
      </c>
      <c r="X271" s="42"/>
      <c r="Y271" s="195"/>
      <c r="Z271" s="117"/>
      <c r="AA271" s="67"/>
      <c r="AB271" s="68" t="s">
        <v>723</v>
      </c>
      <c r="AC271" s="54"/>
      <c r="AD271" s="52"/>
      <c r="AE271" s="52"/>
      <c r="AF271" s="69"/>
    </row>
    <row r="272" spans="1:32" s="2" customFormat="1" ht="20.100000000000001" customHeight="1">
      <c r="A272" s="239">
        <f t="shared" si="7"/>
        <v>266</v>
      </c>
      <c r="B272" s="42" t="s">
        <v>369</v>
      </c>
      <c r="C272" s="42" t="s">
        <v>370</v>
      </c>
      <c r="D272" s="173" t="s">
        <v>2426</v>
      </c>
      <c r="E272" s="159" t="s">
        <v>959</v>
      </c>
      <c r="F272" s="93" t="s">
        <v>391</v>
      </c>
      <c r="G272" s="94" t="s">
        <v>392</v>
      </c>
      <c r="H272" s="96" t="s">
        <v>393</v>
      </c>
      <c r="I272" s="96" t="s">
        <v>394</v>
      </c>
      <c r="J272" s="231">
        <v>23</v>
      </c>
      <c r="K272" s="44">
        <v>0.8</v>
      </c>
      <c r="L272" s="251" t="s">
        <v>957</v>
      </c>
      <c r="M272" s="251"/>
      <c r="N272" s="159">
        <v>22</v>
      </c>
      <c r="O272" s="21">
        <v>130000</v>
      </c>
      <c r="P272" s="15">
        <f t="shared" si="8"/>
        <v>87400</v>
      </c>
      <c r="Q272" s="35">
        <v>104880</v>
      </c>
      <c r="R272" s="36">
        <v>69920</v>
      </c>
      <c r="S272" s="37">
        <v>34960</v>
      </c>
      <c r="T272" s="5">
        <v>2011</v>
      </c>
      <c r="U272" s="5"/>
      <c r="V272" s="111" t="s">
        <v>395</v>
      </c>
      <c r="W272" s="111" t="s">
        <v>396</v>
      </c>
      <c r="X272" s="42"/>
      <c r="Y272" s="195"/>
      <c r="Z272" s="117"/>
      <c r="AA272" s="67"/>
      <c r="AB272" s="68" t="s">
        <v>723</v>
      </c>
      <c r="AC272" s="54"/>
      <c r="AD272" s="52"/>
      <c r="AE272" s="52"/>
      <c r="AF272" s="69"/>
    </row>
    <row r="273" spans="1:32" s="2" customFormat="1" ht="20.100000000000001" customHeight="1">
      <c r="A273" s="239">
        <f t="shared" si="7"/>
        <v>267</v>
      </c>
      <c r="B273" s="42" t="s">
        <v>369</v>
      </c>
      <c r="C273" s="42" t="s">
        <v>370</v>
      </c>
      <c r="D273" s="173" t="s">
        <v>2427</v>
      </c>
      <c r="E273" s="159" t="s">
        <v>956</v>
      </c>
      <c r="F273" s="93" t="s">
        <v>397</v>
      </c>
      <c r="G273" s="94" t="s">
        <v>398</v>
      </c>
      <c r="H273" s="96" t="s">
        <v>399</v>
      </c>
      <c r="I273" s="96" t="s">
        <v>400</v>
      </c>
      <c r="J273" s="231">
        <v>16</v>
      </c>
      <c r="K273" s="44">
        <v>0.8</v>
      </c>
      <c r="L273" s="251" t="s">
        <v>957</v>
      </c>
      <c r="M273" s="251"/>
      <c r="N273" s="159">
        <v>16</v>
      </c>
      <c r="O273" s="21">
        <v>100000</v>
      </c>
      <c r="P273" s="15">
        <f t="shared" si="8"/>
        <v>60800</v>
      </c>
      <c r="Q273" s="35">
        <v>72960</v>
      </c>
      <c r="R273" s="36">
        <v>48640</v>
      </c>
      <c r="S273" s="37">
        <v>24320</v>
      </c>
      <c r="T273" s="5">
        <v>2006</v>
      </c>
      <c r="U273" s="5"/>
      <c r="V273" s="112"/>
      <c r="W273" s="111" t="s">
        <v>401</v>
      </c>
      <c r="X273" s="42"/>
      <c r="Y273" s="195"/>
      <c r="Z273" s="117"/>
      <c r="AA273" s="67"/>
      <c r="AB273" s="68" t="s">
        <v>723</v>
      </c>
      <c r="AC273" s="64"/>
      <c r="AD273" s="52"/>
      <c r="AE273" s="52"/>
      <c r="AF273" s="69"/>
    </row>
    <row r="274" spans="1:32" s="2" customFormat="1" ht="20.100000000000001" customHeight="1">
      <c r="A274" s="239">
        <f t="shared" si="7"/>
        <v>268</v>
      </c>
      <c r="B274" s="42" t="s">
        <v>369</v>
      </c>
      <c r="C274" s="42" t="s">
        <v>370</v>
      </c>
      <c r="D274" s="173" t="s">
        <v>2428</v>
      </c>
      <c r="E274" s="159" t="s">
        <v>959</v>
      </c>
      <c r="F274" s="93" t="s">
        <v>976</v>
      </c>
      <c r="G274" s="94" t="s">
        <v>977</v>
      </c>
      <c r="H274" s="96" t="s">
        <v>978</v>
      </c>
      <c r="I274" s="96" t="s">
        <v>979</v>
      </c>
      <c r="J274" s="231">
        <v>17</v>
      </c>
      <c r="K274" s="44">
        <v>0.8</v>
      </c>
      <c r="L274" s="251" t="s">
        <v>957</v>
      </c>
      <c r="M274" s="251"/>
      <c r="N274" s="159">
        <v>16</v>
      </c>
      <c r="O274" s="21">
        <v>100000</v>
      </c>
      <c r="P274" s="15">
        <f t="shared" si="8"/>
        <v>64600</v>
      </c>
      <c r="Q274" s="35">
        <v>77520</v>
      </c>
      <c r="R274" s="36">
        <v>51680</v>
      </c>
      <c r="S274" s="37">
        <v>25840</v>
      </c>
      <c r="T274" s="5">
        <v>2015</v>
      </c>
      <c r="U274" s="5"/>
      <c r="V274" s="97"/>
      <c r="W274" s="137" t="s">
        <v>1277</v>
      </c>
      <c r="X274" s="42"/>
      <c r="Y274" s="195"/>
      <c r="Z274" s="125"/>
      <c r="AA274" s="61"/>
      <c r="AB274" s="77" t="s">
        <v>723</v>
      </c>
      <c r="AC274" s="51"/>
      <c r="AD274" s="52"/>
      <c r="AE274" s="52"/>
      <c r="AF274" s="69"/>
    </row>
    <row r="275" spans="1:32" s="2" customFormat="1" ht="20.100000000000001" customHeight="1">
      <c r="A275" s="239">
        <f t="shared" si="7"/>
        <v>269</v>
      </c>
      <c r="B275" s="42" t="s">
        <v>369</v>
      </c>
      <c r="C275" s="42" t="s">
        <v>370</v>
      </c>
      <c r="D275" s="173" t="s">
        <v>890</v>
      </c>
      <c r="E275" s="159" t="s">
        <v>959</v>
      </c>
      <c r="F275" s="93" t="s">
        <v>891</v>
      </c>
      <c r="G275" s="94" t="s">
        <v>892</v>
      </c>
      <c r="H275" s="96" t="s">
        <v>893</v>
      </c>
      <c r="I275" s="96" t="s">
        <v>894</v>
      </c>
      <c r="J275" s="231">
        <v>17</v>
      </c>
      <c r="K275" s="44">
        <v>0.8</v>
      </c>
      <c r="L275" s="251" t="s">
        <v>957</v>
      </c>
      <c r="M275" s="251"/>
      <c r="N275" s="159">
        <v>16</v>
      </c>
      <c r="O275" s="21">
        <v>100000</v>
      </c>
      <c r="P275" s="15">
        <f t="shared" si="8"/>
        <v>64600</v>
      </c>
      <c r="Q275" s="35">
        <v>77520</v>
      </c>
      <c r="R275" s="36">
        <v>51680</v>
      </c>
      <c r="S275" s="37">
        <v>25840</v>
      </c>
      <c r="T275" s="5">
        <v>2015</v>
      </c>
      <c r="U275" s="5"/>
      <c r="V275" s="97" t="s">
        <v>1278</v>
      </c>
      <c r="W275" s="137" t="s">
        <v>1279</v>
      </c>
      <c r="X275" s="42"/>
      <c r="Y275" s="195"/>
      <c r="Z275" s="125"/>
      <c r="AA275" s="61"/>
      <c r="AB275" s="77" t="s">
        <v>723</v>
      </c>
      <c r="AC275" s="51"/>
      <c r="AD275" s="52"/>
      <c r="AE275" s="52"/>
      <c r="AF275" s="69"/>
    </row>
    <row r="276" spans="1:32" s="2" customFormat="1" ht="20.100000000000001" customHeight="1">
      <c r="A276" s="239">
        <f t="shared" si="7"/>
        <v>270</v>
      </c>
      <c r="B276" s="42" t="s">
        <v>369</v>
      </c>
      <c r="C276" s="42" t="s">
        <v>370</v>
      </c>
      <c r="D276" s="178" t="s">
        <v>2429</v>
      </c>
      <c r="E276" s="159" t="s">
        <v>959</v>
      </c>
      <c r="F276" s="93" t="s">
        <v>895</v>
      </c>
      <c r="G276" s="94" t="s">
        <v>896</v>
      </c>
      <c r="H276" s="96" t="s">
        <v>897</v>
      </c>
      <c r="I276" s="96" t="s">
        <v>898</v>
      </c>
      <c r="J276" s="231">
        <v>17</v>
      </c>
      <c r="K276" s="44">
        <v>0.8</v>
      </c>
      <c r="L276" s="251" t="s">
        <v>957</v>
      </c>
      <c r="M276" s="251"/>
      <c r="N276" s="159">
        <v>16</v>
      </c>
      <c r="O276" s="21">
        <v>100000</v>
      </c>
      <c r="P276" s="15">
        <f t="shared" si="8"/>
        <v>64600</v>
      </c>
      <c r="Q276" s="35">
        <v>77520</v>
      </c>
      <c r="R276" s="36">
        <v>51680</v>
      </c>
      <c r="S276" s="37">
        <v>25840</v>
      </c>
      <c r="T276" s="5">
        <v>2015</v>
      </c>
      <c r="U276" s="5"/>
      <c r="V276" s="97" t="s">
        <v>1280</v>
      </c>
      <c r="W276" s="137" t="s">
        <v>1317</v>
      </c>
      <c r="X276" s="42"/>
      <c r="Y276" s="195"/>
      <c r="Z276" s="125"/>
      <c r="AA276" s="61"/>
      <c r="AB276" s="77" t="s">
        <v>723</v>
      </c>
      <c r="AC276" s="51"/>
      <c r="AD276" s="52"/>
      <c r="AE276" s="52"/>
      <c r="AF276" s="69"/>
    </row>
    <row r="277" spans="1:32" s="2" customFormat="1" ht="20.100000000000001" customHeight="1">
      <c r="A277" s="239">
        <f t="shared" si="7"/>
        <v>271</v>
      </c>
      <c r="B277" s="42" t="s">
        <v>369</v>
      </c>
      <c r="C277" s="42" t="s">
        <v>370</v>
      </c>
      <c r="D277" s="173" t="s">
        <v>2430</v>
      </c>
      <c r="E277" s="159" t="s">
        <v>959</v>
      </c>
      <c r="F277" s="93" t="s">
        <v>980</v>
      </c>
      <c r="G277" s="94" t="s">
        <v>981</v>
      </c>
      <c r="H277" s="96" t="s">
        <v>982</v>
      </c>
      <c r="I277" s="96" t="s">
        <v>983</v>
      </c>
      <c r="J277" s="231">
        <v>16</v>
      </c>
      <c r="K277" s="44">
        <v>0.8</v>
      </c>
      <c r="L277" s="251" t="s">
        <v>957</v>
      </c>
      <c r="M277" s="251"/>
      <c r="N277" s="159">
        <v>16</v>
      </c>
      <c r="O277" s="21">
        <v>100000</v>
      </c>
      <c r="P277" s="15">
        <f t="shared" si="8"/>
        <v>60800</v>
      </c>
      <c r="Q277" s="35">
        <v>72960</v>
      </c>
      <c r="R277" s="36">
        <v>48640</v>
      </c>
      <c r="S277" s="37">
        <v>24320</v>
      </c>
      <c r="T277" s="5">
        <v>2015</v>
      </c>
      <c r="U277" s="5"/>
      <c r="V277" s="138" t="s">
        <v>1318</v>
      </c>
      <c r="W277" s="131" t="s">
        <v>1319</v>
      </c>
      <c r="X277" s="42"/>
      <c r="Y277" s="195"/>
      <c r="Z277" s="125"/>
      <c r="AA277" s="61"/>
      <c r="AB277" s="77" t="s">
        <v>723</v>
      </c>
      <c r="AC277" s="51"/>
      <c r="AD277" s="52"/>
      <c r="AE277" s="52"/>
      <c r="AF277" s="69"/>
    </row>
    <row r="278" spans="1:32" s="2" customFormat="1" ht="20.100000000000001" customHeight="1">
      <c r="A278" s="239">
        <f t="shared" si="7"/>
        <v>272</v>
      </c>
      <c r="B278" s="42" t="s">
        <v>741</v>
      </c>
      <c r="C278" s="42" t="s">
        <v>985</v>
      </c>
      <c r="D278" s="173" t="s">
        <v>2760</v>
      </c>
      <c r="E278" s="206" t="s">
        <v>1586</v>
      </c>
      <c r="F278" s="193" t="s">
        <v>2124</v>
      </c>
      <c r="G278" s="94" t="s">
        <v>2125</v>
      </c>
      <c r="H278" s="223" t="s">
        <v>2126</v>
      </c>
      <c r="I278" s="96" t="s">
        <v>2761</v>
      </c>
      <c r="J278" s="231">
        <v>17</v>
      </c>
      <c r="K278" s="44">
        <v>0.8</v>
      </c>
      <c r="L278" s="251" t="s">
        <v>949</v>
      </c>
      <c r="M278" s="251"/>
      <c r="N278" s="206">
        <v>17</v>
      </c>
      <c r="O278" s="21">
        <v>100000</v>
      </c>
      <c r="P278" s="15">
        <f t="shared" si="8"/>
        <v>64600</v>
      </c>
      <c r="Q278" s="35">
        <v>77520</v>
      </c>
      <c r="R278" s="36">
        <v>51680</v>
      </c>
      <c r="S278" s="37">
        <v>25840</v>
      </c>
      <c r="T278" s="5">
        <v>2014</v>
      </c>
      <c r="U278" s="5"/>
      <c r="V278" s="138" t="s">
        <v>2128</v>
      </c>
      <c r="W278" s="131" t="s">
        <v>2762</v>
      </c>
      <c r="X278" s="42"/>
      <c r="Y278" s="195"/>
      <c r="Z278" s="125"/>
      <c r="AA278" s="61"/>
      <c r="AB278" s="77"/>
      <c r="AC278" s="51"/>
      <c r="AD278" s="52"/>
      <c r="AE278" s="52"/>
      <c r="AF278" s="69"/>
    </row>
    <row r="279" spans="1:32" s="2" customFormat="1" ht="20.100000000000001" customHeight="1">
      <c r="A279" s="239">
        <f t="shared" si="7"/>
        <v>273</v>
      </c>
      <c r="B279" s="42" t="s">
        <v>741</v>
      </c>
      <c r="C279" s="42" t="s">
        <v>985</v>
      </c>
      <c r="D279" s="173" t="s">
        <v>2431</v>
      </c>
      <c r="E279" s="159" t="s">
        <v>1915</v>
      </c>
      <c r="F279" s="93" t="s">
        <v>1909</v>
      </c>
      <c r="G279" s="94" t="s">
        <v>1910</v>
      </c>
      <c r="H279" s="96" t="s">
        <v>1911</v>
      </c>
      <c r="I279" s="96" t="s">
        <v>1912</v>
      </c>
      <c r="J279" s="231">
        <v>17</v>
      </c>
      <c r="K279" s="44">
        <v>0.8</v>
      </c>
      <c r="L279" s="251" t="s">
        <v>600</v>
      </c>
      <c r="M279" s="251"/>
      <c r="N279" s="159">
        <v>16</v>
      </c>
      <c r="O279" s="21">
        <v>100000</v>
      </c>
      <c r="P279" s="15">
        <f t="shared" si="8"/>
        <v>64600</v>
      </c>
      <c r="Q279" s="35">
        <v>77520</v>
      </c>
      <c r="R279" s="36">
        <v>51680</v>
      </c>
      <c r="S279" s="37">
        <v>25840</v>
      </c>
      <c r="T279" s="5">
        <v>2014</v>
      </c>
      <c r="U279" s="5"/>
      <c r="V279" s="138" t="s">
        <v>1913</v>
      </c>
      <c r="W279" s="131" t="s">
        <v>1914</v>
      </c>
      <c r="X279" s="42"/>
      <c r="Y279" s="195"/>
      <c r="Z279" s="125"/>
      <c r="AA279" s="61"/>
      <c r="AB279" s="77"/>
      <c r="AC279" s="51"/>
      <c r="AD279" s="52"/>
      <c r="AE279" s="52"/>
      <c r="AF279" s="69"/>
    </row>
    <row r="280" spans="1:32" s="2" customFormat="1" ht="20.100000000000001" customHeight="1">
      <c r="A280" s="239">
        <f t="shared" si="7"/>
        <v>274</v>
      </c>
      <c r="B280" s="42" t="s">
        <v>741</v>
      </c>
      <c r="C280" s="42" t="s">
        <v>985</v>
      </c>
      <c r="D280" s="173" t="s">
        <v>2432</v>
      </c>
      <c r="E280" s="159" t="s">
        <v>1915</v>
      </c>
      <c r="F280" s="93" t="s">
        <v>1961</v>
      </c>
      <c r="G280" s="94" t="s">
        <v>1962</v>
      </c>
      <c r="H280" s="96" t="s">
        <v>1963</v>
      </c>
      <c r="I280" s="96" t="s">
        <v>1964</v>
      </c>
      <c r="J280" s="231">
        <v>19</v>
      </c>
      <c r="K280" s="44">
        <v>0.8</v>
      </c>
      <c r="L280" s="251" t="s">
        <v>600</v>
      </c>
      <c r="M280" s="251"/>
      <c r="N280" s="159">
        <v>18</v>
      </c>
      <c r="O280" s="21">
        <v>110000</v>
      </c>
      <c r="P280" s="15">
        <f t="shared" si="8"/>
        <v>72200</v>
      </c>
      <c r="Q280" s="35">
        <v>86640</v>
      </c>
      <c r="R280" s="36">
        <v>57760</v>
      </c>
      <c r="S280" s="37">
        <v>28880</v>
      </c>
      <c r="T280" s="5">
        <v>2014</v>
      </c>
      <c r="U280" s="5"/>
      <c r="V280" s="138" t="s">
        <v>1965</v>
      </c>
      <c r="W280" s="131"/>
      <c r="X280" s="42"/>
      <c r="Y280" s="195"/>
      <c r="Z280" s="125"/>
      <c r="AA280" s="61"/>
      <c r="AB280" s="77"/>
      <c r="AC280" s="51"/>
      <c r="AD280" s="52"/>
      <c r="AE280" s="52"/>
      <c r="AF280" s="69"/>
    </row>
    <row r="281" spans="1:32" s="2" customFormat="1" ht="20.100000000000001" customHeight="1">
      <c r="A281" s="239">
        <f t="shared" si="7"/>
        <v>275</v>
      </c>
      <c r="B281" s="42" t="s">
        <v>741</v>
      </c>
      <c r="C281" s="42" t="s">
        <v>985</v>
      </c>
      <c r="D281" s="173" t="s">
        <v>2433</v>
      </c>
      <c r="E281" s="159" t="s">
        <v>1915</v>
      </c>
      <c r="F281" s="93" t="s">
        <v>2041</v>
      </c>
      <c r="G281" s="94" t="s">
        <v>2042</v>
      </c>
      <c r="H281" s="96" t="s">
        <v>2043</v>
      </c>
      <c r="I281" s="96" t="s">
        <v>2044</v>
      </c>
      <c r="J281" s="231">
        <v>21</v>
      </c>
      <c r="K281" s="44">
        <v>0.8</v>
      </c>
      <c r="L281" s="251" t="s">
        <v>600</v>
      </c>
      <c r="M281" s="251"/>
      <c r="N281" s="159">
        <v>20</v>
      </c>
      <c r="O281" s="21">
        <v>110000</v>
      </c>
      <c r="P281" s="15">
        <f t="shared" si="8"/>
        <v>79800</v>
      </c>
      <c r="Q281" s="35">
        <v>95760</v>
      </c>
      <c r="R281" s="36">
        <v>63840</v>
      </c>
      <c r="S281" s="37">
        <v>31920</v>
      </c>
      <c r="T281" s="5">
        <v>2014</v>
      </c>
      <c r="U281" s="5"/>
      <c r="V281" s="138" t="s">
        <v>2045</v>
      </c>
      <c r="W281" s="131"/>
      <c r="X281" s="42"/>
      <c r="Y281" s="195"/>
      <c r="Z281" s="125"/>
      <c r="AA281" s="61"/>
      <c r="AB281" s="77"/>
      <c r="AC281" s="51"/>
      <c r="AD281" s="52"/>
      <c r="AE281" s="52"/>
      <c r="AF281" s="69"/>
    </row>
    <row r="282" spans="1:32" s="2" customFormat="1" ht="20.100000000000001" customHeight="1">
      <c r="A282" s="239">
        <f t="shared" si="7"/>
        <v>276</v>
      </c>
      <c r="B282" s="42" t="s">
        <v>741</v>
      </c>
      <c r="C282" s="42" t="s">
        <v>985</v>
      </c>
      <c r="D282" s="173" t="s">
        <v>2434</v>
      </c>
      <c r="E282" s="159" t="s">
        <v>1915</v>
      </c>
      <c r="F282" s="93" t="s">
        <v>2114</v>
      </c>
      <c r="G282" s="94" t="s">
        <v>2115</v>
      </c>
      <c r="H282" s="96" t="s">
        <v>2116</v>
      </c>
      <c r="I282" s="96" t="s">
        <v>2117</v>
      </c>
      <c r="J282" s="231">
        <v>22</v>
      </c>
      <c r="K282" s="44">
        <v>0.8</v>
      </c>
      <c r="L282" s="251" t="s">
        <v>600</v>
      </c>
      <c r="M282" s="251"/>
      <c r="N282" s="159">
        <v>21</v>
      </c>
      <c r="O282" s="21">
        <v>130000</v>
      </c>
      <c r="P282" s="15">
        <f t="shared" si="8"/>
        <v>83600</v>
      </c>
      <c r="Q282" s="35">
        <v>100320</v>
      </c>
      <c r="R282" s="36">
        <v>66880</v>
      </c>
      <c r="S282" s="37">
        <v>33440</v>
      </c>
      <c r="T282" s="5">
        <v>2014</v>
      </c>
      <c r="U282" s="5"/>
      <c r="V282" s="138" t="s">
        <v>2045</v>
      </c>
      <c r="W282" s="131"/>
      <c r="X282" s="42"/>
      <c r="Y282" s="195"/>
      <c r="Z282" s="125"/>
      <c r="AA282" s="61"/>
      <c r="AB282" s="77"/>
      <c r="AC282" s="51"/>
      <c r="AD282" s="52"/>
      <c r="AE282" s="52"/>
      <c r="AF282" s="69"/>
    </row>
    <row r="283" spans="1:32" s="30" customFormat="1" ht="20.100000000000001" customHeight="1">
      <c r="A283" s="239">
        <f t="shared" si="7"/>
        <v>277</v>
      </c>
      <c r="B283" s="42" t="s">
        <v>984</v>
      </c>
      <c r="C283" s="42" t="s">
        <v>985</v>
      </c>
      <c r="D283" s="174" t="s">
        <v>2435</v>
      </c>
      <c r="E283" s="45" t="s">
        <v>951</v>
      </c>
      <c r="F283" s="107" t="s">
        <v>986</v>
      </c>
      <c r="G283" s="107" t="s">
        <v>987</v>
      </c>
      <c r="H283" s="107" t="s">
        <v>988</v>
      </c>
      <c r="I283" s="104" t="s">
        <v>989</v>
      </c>
      <c r="J283" s="231">
        <v>26</v>
      </c>
      <c r="K283" s="44">
        <v>0.8</v>
      </c>
      <c r="L283" s="251" t="s">
        <v>947</v>
      </c>
      <c r="M283" s="251"/>
      <c r="N283" s="159">
        <v>26</v>
      </c>
      <c r="O283" s="21">
        <v>140000</v>
      </c>
      <c r="P283" s="15">
        <f t="shared" si="8"/>
        <v>98800</v>
      </c>
      <c r="Q283" s="35">
        <v>118560</v>
      </c>
      <c r="R283" s="36">
        <v>79040</v>
      </c>
      <c r="S283" s="37">
        <v>39520</v>
      </c>
      <c r="T283" s="5">
        <v>2009</v>
      </c>
      <c r="U283" s="25"/>
      <c r="V283" s="97" t="s">
        <v>1320</v>
      </c>
      <c r="W283" s="111" t="s">
        <v>1321</v>
      </c>
      <c r="X283" s="133"/>
      <c r="Y283" s="199"/>
      <c r="Z283" s="122"/>
      <c r="AA283" s="59"/>
      <c r="AB283" s="68" t="s">
        <v>723</v>
      </c>
      <c r="AC283" s="57"/>
      <c r="AD283" s="58"/>
      <c r="AE283" s="52"/>
      <c r="AF283" s="69"/>
    </row>
    <row r="284" spans="1:32" s="30" customFormat="1" ht="20.100000000000001" customHeight="1">
      <c r="A284" s="239">
        <f t="shared" si="7"/>
        <v>278</v>
      </c>
      <c r="B284" s="42" t="s">
        <v>984</v>
      </c>
      <c r="C284" s="42" t="s">
        <v>985</v>
      </c>
      <c r="D284" s="174" t="s">
        <v>2436</v>
      </c>
      <c r="E284" s="45" t="s">
        <v>951</v>
      </c>
      <c r="F284" s="107" t="s">
        <v>990</v>
      </c>
      <c r="G284" s="107" t="s">
        <v>991</v>
      </c>
      <c r="H284" s="107" t="s">
        <v>992</v>
      </c>
      <c r="I284" s="104" t="s">
        <v>993</v>
      </c>
      <c r="J284" s="231">
        <v>20</v>
      </c>
      <c r="K284" s="44">
        <v>0.8</v>
      </c>
      <c r="L284" s="251" t="s">
        <v>947</v>
      </c>
      <c r="M284" s="251"/>
      <c r="N284" s="159">
        <v>20</v>
      </c>
      <c r="O284" s="21">
        <v>110000</v>
      </c>
      <c r="P284" s="15">
        <f t="shared" si="8"/>
        <v>76000</v>
      </c>
      <c r="Q284" s="35">
        <v>91200</v>
      </c>
      <c r="R284" s="36">
        <v>60800</v>
      </c>
      <c r="S284" s="37">
        <v>30400</v>
      </c>
      <c r="T284" s="5">
        <v>2010</v>
      </c>
      <c r="U284" s="25"/>
      <c r="V284" s="97" t="s">
        <v>1322</v>
      </c>
      <c r="W284" s="111" t="s">
        <v>1323</v>
      </c>
      <c r="X284" s="133"/>
      <c r="Y284" s="199"/>
      <c r="Z284" s="122"/>
      <c r="AA284" s="59"/>
      <c r="AB284" s="68" t="s">
        <v>723</v>
      </c>
      <c r="AC284" s="57"/>
      <c r="AD284" s="58"/>
      <c r="AE284" s="52"/>
      <c r="AF284" s="69"/>
    </row>
    <row r="285" spans="1:32" s="2" customFormat="1" ht="20.100000000000001" customHeight="1">
      <c r="A285" s="239">
        <f t="shared" si="7"/>
        <v>279</v>
      </c>
      <c r="B285" s="42" t="s">
        <v>369</v>
      </c>
      <c r="C285" s="42" t="s">
        <v>13</v>
      </c>
      <c r="D285" s="173" t="s">
        <v>2437</v>
      </c>
      <c r="E285" s="43" t="s">
        <v>722</v>
      </c>
      <c r="F285" s="93" t="s">
        <v>1697</v>
      </c>
      <c r="G285" s="94" t="s">
        <v>1698</v>
      </c>
      <c r="H285" s="96" t="s">
        <v>1700</v>
      </c>
      <c r="I285" s="96" t="s">
        <v>1699</v>
      </c>
      <c r="J285" s="231">
        <v>17</v>
      </c>
      <c r="K285" s="44">
        <v>0.8</v>
      </c>
      <c r="L285" s="251" t="s">
        <v>600</v>
      </c>
      <c r="M285" s="251"/>
      <c r="N285" s="159">
        <v>16</v>
      </c>
      <c r="O285" s="21">
        <v>100000</v>
      </c>
      <c r="P285" s="15">
        <f t="shared" si="8"/>
        <v>64600</v>
      </c>
      <c r="Q285" s="35">
        <v>77520</v>
      </c>
      <c r="R285" s="36">
        <v>51680</v>
      </c>
      <c r="S285" s="37">
        <v>25840</v>
      </c>
      <c r="T285" s="5"/>
      <c r="U285" s="5"/>
      <c r="V285" s="111" t="s">
        <v>1701</v>
      </c>
      <c r="W285" s="111" t="s">
        <v>1702</v>
      </c>
      <c r="X285" s="42"/>
      <c r="Y285" s="195"/>
      <c r="Z285" s="117"/>
      <c r="AA285" s="67"/>
      <c r="AB285" s="68"/>
      <c r="AC285" s="54"/>
      <c r="AD285" s="55"/>
      <c r="AE285" s="55"/>
      <c r="AF285" s="69"/>
    </row>
    <row r="286" spans="1:32" s="2" customFormat="1" ht="20.100000000000001" customHeight="1">
      <c r="A286" s="239">
        <f t="shared" si="7"/>
        <v>280</v>
      </c>
      <c r="B286" s="42" t="s">
        <v>369</v>
      </c>
      <c r="C286" s="42" t="s">
        <v>13</v>
      </c>
      <c r="D286" s="173" t="s">
        <v>493</v>
      </c>
      <c r="E286" s="43" t="s">
        <v>951</v>
      </c>
      <c r="F286" s="93" t="s">
        <v>487</v>
      </c>
      <c r="G286" s="94" t="s">
        <v>488</v>
      </c>
      <c r="H286" s="96" t="s">
        <v>489</v>
      </c>
      <c r="I286" s="96" t="s">
        <v>490</v>
      </c>
      <c r="J286" s="231">
        <v>17</v>
      </c>
      <c r="K286" s="44">
        <v>0.8</v>
      </c>
      <c r="L286" s="251" t="s">
        <v>947</v>
      </c>
      <c r="M286" s="251"/>
      <c r="N286" s="159">
        <v>16</v>
      </c>
      <c r="O286" s="21">
        <v>100000</v>
      </c>
      <c r="P286" s="15">
        <f t="shared" si="8"/>
        <v>64600</v>
      </c>
      <c r="Q286" s="35">
        <v>77520</v>
      </c>
      <c r="R286" s="36">
        <v>51680</v>
      </c>
      <c r="S286" s="37">
        <v>25840</v>
      </c>
      <c r="T286" s="5">
        <v>2013</v>
      </c>
      <c r="U286" s="5"/>
      <c r="V286" s="111" t="s">
        <v>491</v>
      </c>
      <c r="W286" s="111" t="s">
        <v>492</v>
      </c>
      <c r="X286" s="42"/>
      <c r="Y286" s="195"/>
      <c r="Z286" s="117"/>
      <c r="AA286" s="67"/>
      <c r="AB286" s="68" t="s">
        <v>723</v>
      </c>
      <c r="AC286" s="54"/>
      <c r="AD286" s="55"/>
      <c r="AE286" s="55"/>
      <c r="AF286" s="69"/>
    </row>
    <row r="287" spans="1:32" s="2" customFormat="1" ht="20.100000000000001" customHeight="1">
      <c r="A287" s="239">
        <f t="shared" si="7"/>
        <v>281</v>
      </c>
      <c r="B287" s="42" t="s">
        <v>369</v>
      </c>
      <c r="C287" s="42" t="s">
        <v>403</v>
      </c>
      <c r="D287" s="173" t="s">
        <v>2438</v>
      </c>
      <c r="E287" s="43" t="s">
        <v>722</v>
      </c>
      <c r="F287" s="93" t="s">
        <v>2061</v>
      </c>
      <c r="G287" s="94" t="s">
        <v>2062</v>
      </c>
      <c r="H287" s="96" t="s">
        <v>2063</v>
      </c>
      <c r="I287" s="96" t="s">
        <v>2064</v>
      </c>
      <c r="J287" s="50">
        <v>20</v>
      </c>
      <c r="K287" s="44">
        <v>0.8</v>
      </c>
      <c r="L287" s="251" t="s">
        <v>600</v>
      </c>
      <c r="M287" s="251"/>
      <c r="N287" s="159">
        <v>16</v>
      </c>
      <c r="O287" s="21">
        <v>110000</v>
      </c>
      <c r="P287" s="15">
        <f t="shared" si="8"/>
        <v>76000</v>
      </c>
      <c r="Q287" s="35">
        <v>91200</v>
      </c>
      <c r="R287" s="36">
        <v>60800</v>
      </c>
      <c r="S287" s="37">
        <v>30400</v>
      </c>
      <c r="T287" s="5">
        <v>2014</v>
      </c>
      <c r="U287" s="5"/>
      <c r="V287" s="111" t="s">
        <v>2065</v>
      </c>
      <c r="W287" s="111"/>
      <c r="X287" s="42"/>
      <c r="Y287" s="195"/>
      <c r="Z287" s="117"/>
      <c r="AA287" s="67"/>
      <c r="AB287" s="68"/>
      <c r="AC287" s="54"/>
      <c r="AD287" s="55"/>
      <c r="AE287" s="55"/>
      <c r="AF287" s="69"/>
    </row>
    <row r="288" spans="1:32" s="2" customFormat="1" ht="20.100000000000001" customHeight="1">
      <c r="A288" s="239">
        <f t="shared" si="7"/>
        <v>282</v>
      </c>
      <c r="B288" s="42" t="s">
        <v>369</v>
      </c>
      <c r="C288" s="42" t="s">
        <v>403</v>
      </c>
      <c r="D288" s="173" t="s">
        <v>2439</v>
      </c>
      <c r="E288" s="43" t="s">
        <v>1567</v>
      </c>
      <c r="F288" s="93" t="s">
        <v>1645</v>
      </c>
      <c r="G288" s="94" t="s">
        <v>1646</v>
      </c>
      <c r="H288" s="96" t="s">
        <v>1647</v>
      </c>
      <c r="I288" s="96" t="s">
        <v>1648</v>
      </c>
      <c r="J288" s="231">
        <v>17</v>
      </c>
      <c r="K288" s="44">
        <v>0.8</v>
      </c>
      <c r="L288" s="251" t="s">
        <v>1568</v>
      </c>
      <c r="M288" s="251"/>
      <c r="N288" s="159">
        <v>16</v>
      </c>
      <c r="O288" s="21">
        <v>100000</v>
      </c>
      <c r="P288" s="15">
        <f t="shared" si="8"/>
        <v>64600</v>
      </c>
      <c r="Q288" s="35">
        <v>77520</v>
      </c>
      <c r="R288" s="36">
        <v>51680</v>
      </c>
      <c r="S288" s="37">
        <v>25840</v>
      </c>
      <c r="T288" s="5">
        <v>2015</v>
      </c>
      <c r="U288" s="5"/>
      <c r="V288" s="111" t="s">
        <v>1575</v>
      </c>
      <c r="W288" s="111" t="s">
        <v>1649</v>
      </c>
      <c r="X288" s="42"/>
      <c r="Y288" s="195"/>
      <c r="Z288" s="117"/>
      <c r="AA288" s="67"/>
      <c r="AB288" s="68"/>
      <c r="AC288" s="54"/>
      <c r="AD288" s="55"/>
      <c r="AE288" s="55"/>
      <c r="AF288" s="69"/>
    </row>
    <row r="289" spans="1:32" s="2" customFormat="1" ht="20.100000000000001" customHeight="1">
      <c r="A289" s="239">
        <f t="shared" si="7"/>
        <v>283</v>
      </c>
      <c r="B289" s="42" t="s">
        <v>369</v>
      </c>
      <c r="C289" s="42" t="s">
        <v>403</v>
      </c>
      <c r="D289" s="173" t="s">
        <v>2440</v>
      </c>
      <c r="E289" s="43" t="s">
        <v>722</v>
      </c>
      <c r="F289" s="93" t="s">
        <v>1550</v>
      </c>
      <c r="G289" s="94" t="s">
        <v>1551</v>
      </c>
      <c r="H289" s="96" t="s">
        <v>1552</v>
      </c>
      <c r="I289" s="96" t="s">
        <v>1553</v>
      </c>
      <c r="J289" s="231">
        <v>18</v>
      </c>
      <c r="K289" s="44">
        <v>0.8</v>
      </c>
      <c r="L289" s="251" t="s">
        <v>600</v>
      </c>
      <c r="M289" s="251"/>
      <c r="N289" s="159">
        <v>17</v>
      </c>
      <c r="O289" s="21">
        <v>100000</v>
      </c>
      <c r="P289" s="15">
        <f t="shared" si="8"/>
        <v>68400</v>
      </c>
      <c r="Q289" s="35">
        <v>82080</v>
      </c>
      <c r="R289" s="36">
        <v>54720</v>
      </c>
      <c r="S289" s="37">
        <v>27360</v>
      </c>
      <c r="T289" s="5">
        <v>2015</v>
      </c>
      <c r="U289" s="5"/>
      <c r="V289" s="111" t="s">
        <v>1554</v>
      </c>
      <c r="W289" s="111" t="s">
        <v>1555</v>
      </c>
      <c r="X289" s="42"/>
      <c r="Y289" s="195"/>
      <c r="Z289" s="117"/>
      <c r="AA289" s="67"/>
      <c r="AB289" s="68"/>
      <c r="AC289" s="54"/>
      <c r="AD289" s="55"/>
      <c r="AE289" s="55"/>
      <c r="AF289" s="69"/>
    </row>
    <row r="290" spans="1:32" s="2" customFormat="1" ht="20.100000000000001" customHeight="1">
      <c r="A290" s="239">
        <f t="shared" si="7"/>
        <v>284</v>
      </c>
      <c r="B290" s="42" t="s">
        <v>369</v>
      </c>
      <c r="C290" s="42" t="s">
        <v>403</v>
      </c>
      <c r="D290" s="173" t="s">
        <v>410</v>
      </c>
      <c r="E290" s="159" t="s">
        <v>722</v>
      </c>
      <c r="F290" s="93" t="s">
        <v>404</v>
      </c>
      <c r="G290" s="94" t="s">
        <v>405</v>
      </c>
      <c r="H290" s="96" t="s">
        <v>406</v>
      </c>
      <c r="I290" s="96" t="s">
        <v>407</v>
      </c>
      <c r="J290" s="231">
        <v>19</v>
      </c>
      <c r="K290" s="44">
        <v>0.8</v>
      </c>
      <c r="L290" s="251" t="s">
        <v>600</v>
      </c>
      <c r="M290" s="251"/>
      <c r="N290" s="159">
        <v>18</v>
      </c>
      <c r="O290" s="21">
        <v>110000</v>
      </c>
      <c r="P290" s="15">
        <f t="shared" si="8"/>
        <v>72200</v>
      </c>
      <c r="Q290" s="35">
        <v>86640</v>
      </c>
      <c r="R290" s="36">
        <v>57760</v>
      </c>
      <c r="S290" s="37">
        <v>28880</v>
      </c>
      <c r="T290" s="5">
        <v>2012</v>
      </c>
      <c r="U290" s="5"/>
      <c r="V290" s="111" t="s">
        <v>408</v>
      </c>
      <c r="W290" s="111" t="s">
        <v>409</v>
      </c>
      <c r="X290" s="42"/>
      <c r="Y290" s="195"/>
      <c r="Z290" s="127"/>
      <c r="AA290" s="75"/>
      <c r="AB290" s="74" t="s">
        <v>723</v>
      </c>
      <c r="AC290" s="54"/>
      <c r="AD290" s="52"/>
      <c r="AE290" s="52"/>
      <c r="AF290" s="69"/>
    </row>
    <row r="291" spans="1:32" s="33" customFormat="1" ht="20.100000000000001" customHeight="1">
      <c r="A291" s="239">
        <f t="shared" si="7"/>
        <v>285</v>
      </c>
      <c r="B291" s="42" t="s">
        <v>741</v>
      </c>
      <c r="C291" s="42" t="s">
        <v>745</v>
      </c>
      <c r="D291" s="176" t="s">
        <v>2441</v>
      </c>
      <c r="E291" s="45" t="s">
        <v>722</v>
      </c>
      <c r="F291" s="93" t="s">
        <v>862</v>
      </c>
      <c r="G291" s="94" t="s">
        <v>863</v>
      </c>
      <c r="H291" s="96" t="s">
        <v>864</v>
      </c>
      <c r="I291" s="96" t="s">
        <v>865</v>
      </c>
      <c r="J291" s="50">
        <v>16</v>
      </c>
      <c r="K291" s="44">
        <v>0.8</v>
      </c>
      <c r="L291" s="251" t="s">
        <v>600</v>
      </c>
      <c r="M291" s="251"/>
      <c r="N291" s="50">
        <v>16</v>
      </c>
      <c r="O291" s="21">
        <v>100000</v>
      </c>
      <c r="P291" s="15">
        <f t="shared" si="8"/>
        <v>60800</v>
      </c>
      <c r="Q291" s="35">
        <v>72960</v>
      </c>
      <c r="R291" s="36">
        <v>48640</v>
      </c>
      <c r="S291" s="37">
        <v>24320</v>
      </c>
      <c r="T291" s="5">
        <v>2015</v>
      </c>
      <c r="U291" s="5">
        <v>14000</v>
      </c>
      <c r="V291" s="111" t="s">
        <v>1324</v>
      </c>
      <c r="W291" s="111" t="s">
        <v>1325</v>
      </c>
      <c r="X291" s="42" t="s">
        <v>1326</v>
      </c>
      <c r="Y291" s="195">
        <v>14000</v>
      </c>
      <c r="Z291" s="117"/>
      <c r="AA291" s="67"/>
      <c r="AB291" s="68" t="s">
        <v>723</v>
      </c>
      <c r="AC291" s="57"/>
      <c r="AD291" s="58"/>
      <c r="AE291" s="52"/>
      <c r="AF291" s="69"/>
    </row>
    <row r="292" spans="1:32" s="28" customFormat="1" ht="20.100000000000001" customHeight="1">
      <c r="A292" s="239">
        <f t="shared" si="7"/>
        <v>286</v>
      </c>
      <c r="B292" s="42" t="s">
        <v>369</v>
      </c>
      <c r="C292" s="42" t="s">
        <v>403</v>
      </c>
      <c r="D292" s="170" t="s">
        <v>2442</v>
      </c>
      <c r="E292" s="45" t="s">
        <v>722</v>
      </c>
      <c r="F292" s="93" t="s">
        <v>675</v>
      </c>
      <c r="G292" s="94" t="s">
        <v>676</v>
      </c>
      <c r="H292" s="96" t="s">
        <v>677</v>
      </c>
      <c r="I292" s="96" t="s">
        <v>678</v>
      </c>
      <c r="J292" s="231">
        <v>16</v>
      </c>
      <c r="K292" s="44">
        <v>0.8</v>
      </c>
      <c r="L292" s="251" t="s">
        <v>600</v>
      </c>
      <c r="M292" s="251"/>
      <c r="N292" s="159">
        <v>16</v>
      </c>
      <c r="O292" s="21">
        <v>100000</v>
      </c>
      <c r="P292" s="15">
        <f t="shared" si="8"/>
        <v>60800</v>
      </c>
      <c r="Q292" s="35">
        <v>72960</v>
      </c>
      <c r="R292" s="36">
        <v>48640</v>
      </c>
      <c r="S292" s="37">
        <v>24320</v>
      </c>
      <c r="T292" s="5">
        <v>2015</v>
      </c>
      <c r="U292" s="11"/>
      <c r="V292" s="99" t="s">
        <v>679</v>
      </c>
      <c r="W292" s="93" t="s">
        <v>1327</v>
      </c>
      <c r="X292" s="141"/>
      <c r="Y292" s="195"/>
      <c r="Z292" s="117"/>
      <c r="AA292" s="67"/>
      <c r="AB292" s="68" t="s">
        <v>723</v>
      </c>
      <c r="AC292" s="61"/>
      <c r="AD292" s="63"/>
      <c r="AE292" s="52"/>
      <c r="AF292" s="69"/>
    </row>
    <row r="293" spans="1:32" s="2" customFormat="1" ht="20.100000000000001" customHeight="1">
      <c r="A293" s="239">
        <f t="shared" si="7"/>
        <v>287</v>
      </c>
      <c r="B293" s="42" t="s">
        <v>369</v>
      </c>
      <c r="C293" s="42" t="s">
        <v>403</v>
      </c>
      <c r="D293" s="173" t="s">
        <v>416</v>
      </c>
      <c r="E293" s="159" t="s">
        <v>722</v>
      </c>
      <c r="F293" s="93" t="s">
        <v>411</v>
      </c>
      <c r="G293" s="94" t="s">
        <v>412</v>
      </c>
      <c r="H293" s="96" t="s">
        <v>413</v>
      </c>
      <c r="I293" s="96" t="s">
        <v>414</v>
      </c>
      <c r="J293" s="231">
        <v>19</v>
      </c>
      <c r="K293" s="44">
        <v>0.8</v>
      </c>
      <c r="L293" s="251" t="s">
        <v>600</v>
      </c>
      <c r="M293" s="251"/>
      <c r="N293" s="159">
        <v>19</v>
      </c>
      <c r="O293" s="21">
        <v>110000</v>
      </c>
      <c r="P293" s="15">
        <f t="shared" si="8"/>
        <v>72200</v>
      </c>
      <c r="Q293" s="35">
        <v>86640</v>
      </c>
      <c r="R293" s="36">
        <v>57760</v>
      </c>
      <c r="S293" s="37">
        <v>28880</v>
      </c>
      <c r="T293" s="5">
        <v>2010</v>
      </c>
      <c r="U293" s="5"/>
      <c r="V293" s="111" t="s">
        <v>415</v>
      </c>
      <c r="W293" s="111" t="s">
        <v>1328</v>
      </c>
      <c r="X293" s="42"/>
      <c r="Y293" s="195"/>
      <c r="Z293" s="117"/>
      <c r="AA293" s="67"/>
      <c r="AB293" s="68" t="s">
        <v>723</v>
      </c>
      <c r="AC293" s="51"/>
      <c r="AD293" s="52"/>
      <c r="AE293" s="52"/>
      <c r="AF293" s="69"/>
    </row>
    <row r="294" spans="1:32" s="2" customFormat="1" ht="20.100000000000001" customHeight="1">
      <c r="A294" s="239">
        <f t="shared" si="7"/>
        <v>288</v>
      </c>
      <c r="B294" s="42" t="s">
        <v>369</v>
      </c>
      <c r="C294" s="42" t="s">
        <v>403</v>
      </c>
      <c r="D294" s="173" t="s">
        <v>2443</v>
      </c>
      <c r="E294" s="159" t="s">
        <v>722</v>
      </c>
      <c r="F294" s="93" t="s">
        <v>417</v>
      </c>
      <c r="G294" s="94" t="s">
        <v>418</v>
      </c>
      <c r="H294" s="96" t="s">
        <v>419</v>
      </c>
      <c r="I294" s="96" t="s">
        <v>420</v>
      </c>
      <c r="J294" s="231">
        <v>17</v>
      </c>
      <c r="K294" s="44">
        <v>0.8</v>
      </c>
      <c r="L294" s="251" t="s">
        <v>600</v>
      </c>
      <c r="M294" s="251"/>
      <c r="N294" s="159">
        <v>21</v>
      </c>
      <c r="O294" s="21">
        <v>100000</v>
      </c>
      <c r="P294" s="15">
        <f t="shared" si="8"/>
        <v>64600</v>
      </c>
      <c r="Q294" s="35">
        <v>77520</v>
      </c>
      <c r="R294" s="36">
        <v>51680</v>
      </c>
      <c r="S294" s="37">
        <v>25840</v>
      </c>
      <c r="T294" s="5">
        <v>2008</v>
      </c>
      <c r="U294" s="5"/>
      <c r="V294" s="111"/>
      <c r="W294" s="111" t="s">
        <v>1329</v>
      </c>
      <c r="X294" s="42"/>
      <c r="Y294" s="195"/>
      <c r="Z294" s="117"/>
      <c r="AA294" s="67"/>
      <c r="AB294" s="68" t="s">
        <v>723</v>
      </c>
      <c r="AC294" s="51"/>
      <c r="AD294" s="52"/>
      <c r="AE294" s="52"/>
      <c r="AF294" s="69"/>
    </row>
    <row r="295" spans="1:32" ht="20.100000000000001" customHeight="1">
      <c r="A295" s="239">
        <f t="shared" si="7"/>
        <v>289</v>
      </c>
      <c r="B295" s="42" t="s">
        <v>742</v>
      </c>
      <c r="C295" s="42" t="s">
        <v>743</v>
      </c>
      <c r="D295" s="173" t="s">
        <v>2444</v>
      </c>
      <c r="E295" s="45" t="s">
        <v>601</v>
      </c>
      <c r="F295" s="107" t="s">
        <v>638</v>
      </c>
      <c r="G295" s="107" t="s">
        <v>638</v>
      </c>
      <c r="H295" s="107" t="s">
        <v>639</v>
      </c>
      <c r="I295" s="107" t="s">
        <v>744</v>
      </c>
      <c r="J295" s="234">
        <v>19</v>
      </c>
      <c r="K295" s="44">
        <v>0.8</v>
      </c>
      <c r="L295" s="251" t="s">
        <v>600</v>
      </c>
      <c r="M295" s="251"/>
      <c r="N295" s="49">
        <v>18</v>
      </c>
      <c r="O295" s="21">
        <v>60000</v>
      </c>
      <c r="P295" s="15">
        <f t="shared" si="8"/>
        <v>72200</v>
      </c>
      <c r="Q295" s="35">
        <v>86640</v>
      </c>
      <c r="R295" s="36">
        <v>57760</v>
      </c>
      <c r="S295" s="37">
        <v>28880</v>
      </c>
      <c r="T295" s="5">
        <v>2014</v>
      </c>
      <c r="U295" s="5"/>
      <c r="V295" s="111" t="s">
        <v>1330</v>
      </c>
      <c r="W295" s="111"/>
      <c r="X295" s="42"/>
      <c r="Y295" s="195"/>
      <c r="Z295" s="117"/>
      <c r="AA295" s="67"/>
      <c r="AB295" s="68" t="s">
        <v>723</v>
      </c>
      <c r="AC295" s="51"/>
      <c r="AD295" s="52"/>
      <c r="AE295" s="52"/>
      <c r="AF295" s="69"/>
    </row>
    <row r="296" spans="1:32" s="30" customFormat="1" ht="20.100000000000001" customHeight="1">
      <c r="A296" s="239">
        <f t="shared" si="7"/>
        <v>290</v>
      </c>
      <c r="B296" s="42" t="s">
        <v>741</v>
      </c>
      <c r="C296" s="42" t="s">
        <v>745</v>
      </c>
      <c r="D296" s="171" t="s">
        <v>2445</v>
      </c>
      <c r="E296" s="45" t="s">
        <v>601</v>
      </c>
      <c r="F296" s="107" t="s">
        <v>746</v>
      </c>
      <c r="G296" s="107" t="s">
        <v>747</v>
      </c>
      <c r="H296" s="107" t="s">
        <v>748</v>
      </c>
      <c r="I296" s="104" t="s">
        <v>749</v>
      </c>
      <c r="J296" s="231">
        <v>16</v>
      </c>
      <c r="K296" s="44">
        <v>0.8</v>
      </c>
      <c r="L296" s="251" t="s">
        <v>600</v>
      </c>
      <c r="M296" s="251"/>
      <c r="N296" s="159">
        <v>16</v>
      </c>
      <c r="O296" s="21">
        <v>100000</v>
      </c>
      <c r="P296" s="15">
        <f t="shared" si="8"/>
        <v>60800</v>
      </c>
      <c r="Q296" s="35">
        <v>72960</v>
      </c>
      <c r="R296" s="36">
        <v>48640</v>
      </c>
      <c r="S296" s="37">
        <v>24320</v>
      </c>
      <c r="T296" s="5">
        <v>2013</v>
      </c>
      <c r="U296" s="25"/>
      <c r="V296" s="97" t="s">
        <v>1331</v>
      </c>
      <c r="W296" s="111" t="s">
        <v>1332</v>
      </c>
      <c r="X296" s="133"/>
      <c r="Y296" s="199"/>
      <c r="Z296" s="122"/>
      <c r="AA296" s="59"/>
      <c r="AB296" s="68" t="s">
        <v>723</v>
      </c>
      <c r="AC296" s="57"/>
      <c r="AD296" s="58"/>
      <c r="AE296" s="55"/>
      <c r="AF296" s="69"/>
    </row>
    <row r="297" spans="1:32" s="30" customFormat="1" ht="20.100000000000001" customHeight="1">
      <c r="A297" s="239">
        <f t="shared" si="7"/>
        <v>291</v>
      </c>
      <c r="B297" s="42" t="s">
        <v>369</v>
      </c>
      <c r="C297" s="42" t="s">
        <v>421</v>
      </c>
      <c r="D297" s="175" t="s">
        <v>1137</v>
      </c>
      <c r="E297" s="43" t="s">
        <v>722</v>
      </c>
      <c r="F297" s="107" t="s">
        <v>1139</v>
      </c>
      <c r="G297" s="107" t="s">
        <v>1142</v>
      </c>
      <c r="H297" s="107" t="s">
        <v>1143</v>
      </c>
      <c r="I297" s="104" t="s">
        <v>1144</v>
      </c>
      <c r="J297" s="231">
        <v>18</v>
      </c>
      <c r="K297" s="44">
        <v>0.8</v>
      </c>
      <c r="L297" s="251" t="s">
        <v>600</v>
      </c>
      <c r="M297" s="251"/>
      <c r="N297" s="159">
        <v>17</v>
      </c>
      <c r="O297" s="21">
        <v>100000</v>
      </c>
      <c r="P297" s="15">
        <f t="shared" si="8"/>
        <v>68400</v>
      </c>
      <c r="Q297" s="35">
        <v>82080</v>
      </c>
      <c r="R297" s="36">
        <v>54720</v>
      </c>
      <c r="S297" s="37">
        <v>27360</v>
      </c>
      <c r="T297" s="5">
        <v>2015</v>
      </c>
      <c r="U297" s="25"/>
      <c r="V297" s="97" t="s">
        <v>1207</v>
      </c>
      <c r="W297" s="131" t="s">
        <v>1333</v>
      </c>
      <c r="X297" s="133"/>
      <c r="Y297" s="199"/>
      <c r="Z297" s="122"/>
      <c r="AA297" s="59"/>
      <c r="AB297" s="68"/>
      <c r="AC297" s="57"/>
      <c r="AD297" s="58"/>
      <c r="AE297" s="55"/>
      <c r="AF297" s="69"/>
    </row>
    <row r="298" spans="1:32" s="30" customFormat="1" ht="20.100000000000001" customHeight="1">
      <c r="A298" s="239">
        <f t="shared" si="7"/>
        <v>292</v>
      </c>
      <c r="B298" s="42" t="s">
        <v>369</v>
      </c>
      <c r="C298" s="42" t="s">
        <v>421</v>
      </c>
      <c r="D298" s="175" t="s">
        <v>1138</v>
      </c>
      <c r="E298" s="43" t="s">
        <v>722</v>
      </c>
      <c r="F298" s="107" t="s">
        <v>1139</v>
      </c>
      <c r="G298" s="107" t="s">
        <v>1140</v>
      </c>
      <c r="H298" s="107" t="s">
        <v>1141</v>
      </c>
      <c r="I298" s="104" t="s">
        <v>1145</v>
      </c>
      <c r="J298" s="231">
        <v>17</v>
      </c>
      <c r="K298" s="44">
        <v>0.8</v>
      </c>
      <c r="L298" s="251" t="s">
        <v>600</v>
      </c>
      <c r="M298" s="251"/>
      <c r="N298" s="159">
        <v>16</v>
      </c>
      <c r="O298" s="21">
        <v>100000</v>
      </c>
      <c r="P298" s="15">
        <f t="shared" si="8"/>
        <v>64600</v>
      </c>
      <c r="Q298" s="35">
        <v>77520</v>
      </c>
      <c r="R298" s="36">
        <v>51680</v>
      </c>
      <c r="S298" s="37">
        <v>25840</v>
      </c>
      <c r="T298" s="185">
        <v>2015</v>
      </c>
      <c r="U298" s="25"/>
      <c r="V298" s="97" t="s">
        <v>1207</v>
      </c>
      <c r="W298" s="111" t="s">
        <v>1208</v>
      </c>
      <c r="X298" s="133"/>
      <c r="Y298" s="199"/>
      <c r="Z298" s="122"/>
      <c r="AA298" s="59"/>
      <c r="AB298" s="68"/>
      <c r="AC298" s="57"/>
      <c r="AD298" s="58"/>
      <c r="AE298" s="55"/>
      <c r="AF298" s="69"/>
    </row>
    <row r="299" spans="1:32" s="2" customFormat="1" ht="20.100000000000001" customHeight="1">
      <c r="A299" s="239">
        <f t="shared" si="7"/>
        <v>293</v>
      </c>
      <c r="B299" s="42" t="s">
        <v>369</v>
      </c>
      <c r="C299" s="42" t="s">
        <v>421</v>
      </c>
      <c r="D299" s="173" t="s">
        <v>2446</v>
      </c>
      <c r="E299" s="43" t="s">
        <v>722</v>
      </c>
      <c r="F299" s="93" t="s">
        <v>422</v>
      </c>
      <c r="G299" s="98" t="s">
        <v>423</v>
      </c>
      <c r="H299" s="98" t="s">
        <v>424</v>
      </c>
      <c r="I299" s="99" t="s">
        <v>425</v>
      </c>
      <c r="J299" s="231">
        <v>17</v>
      </c>
      <c r="K299" s="44">
        <v>0.8</v>
      </c>
      <c r="L299" s="251" t="s">
        <v>600</v>
      </c>
      <c r="M299" s="251"/>
      <c r="N299" s="159">
        <v>16</v>
      </c>
      <c r="O299" s="21">
        <v>100000</v>
      </c>
      <c r="P299" s="15">
        <f t="shared" si="8"/>
        <v>64600</v>
      </c>
      <c r="Q299" s="35">
        <v>77520</v>
      </c>
      <c r="R299" s="36">
        <v>51680</v>
      </c>
      <c r="S299" s="37">
        <v>25840</v>
      </c>
      <c r="T299" s="5">
        <v>2013</v>
      </c>
      <c r="U299" s="5"/>
      <c r="V299" s="111" t="s">
        <v>426</v>
      </c>
      <c r="W299" s="111" t="s">
        <v>1334</v>
      </c>
      <c r="X299" s="42"/>
      <c r="Y299" s="195"/>
      <c r="Z299" s="117"/>
      <c r="AA299" s="67"/>
      <c r="AB299" s="68" t="s">
        <v>723</v>
      </c>
      <c r="AC299" s="51"/>
      <c r="AD299" s="52"/>
      <c r="AE299" s="52"/>
      <c r="AF299" s="69"/>
    </row>
    <row r="300" spans="1:32" s="2" customFormat="1" ht="20.100000000000001" customHeight="1">
      <c r="A300" s="239">
        <f t="shared" si="7"/>
        <v>294</v>
      </c>
      <c r="B300" s="42" t="s">
        <v>369</v>
      </c>
      <c r="C300" s="42" t="s">
        <v>421</v>
      </c>
      <c r="D300" s="173" t="s">
        <v>2447</v>
      </c>
      <c r="E300" s="159" t="s">
        <v>601</v>
      </c>
      <c r="F300" s="93" t="s">
        <v>427</v>
      </c>
      <c r="G300" s="94" t="s">
        <v>428</v>
      </c>
      <c r="H300" s="96" t="s">
        <v>429</v>
      </c>
      <c r="I300" s="96" t="s">
        <v>430</v>
      </c>
      <c r="J300" s="231">
        <v>23</v>
      </c>
      <c r="K300" s="44">
        <v>0.8</v>
      </c>
      <c r="L300" s="251" t="s">
        <v>600</v>
      </c>
      <c r="M300" s="251"/>
      <c r="N300" s="159">
        <v>22</v>
      </c>
      <c r="O300" s="21">
        <v>130000</v>
      </c>
      <c r="P300" s="15">
        <f t="shared" si="8"/>
        <v>87400</v>
      </c>
      <c r="Q300" s="35">
        <v>104880</v>
      </c>
      <c r="R300" s="36">
        <v>69920</v>
      </c>
      <c r="S300" s="37">
        <v>34960</v>
      </c>
      <c r="T300" s="5">
        <v>2011</v>
      </c>
      <c r="U300" s="5"/>
      <c r="V300" s="112" t="s">
        <v>431</v>
      </c>
      <c r="W300" s="111" t="s">
        <v>1335</v>
      </c>
      <c r="X300" s="42"/>
      <c r="Y300" s="195"/>
      <c r="Z300" s="117"/>
      <c r="AA300" s="67"/>
      <c r="AB300" s="68" t="s">
        <v>723</v>
      </c>
      <c r="AC300" s="51"/>
      <c r="AD300" s="55"/>
      <c r="AE300" s="55"/>
      <c r="AF300" s="69"/>
    </row>
    <row r="301" spans="1:32" s="2" customFormat="1" ht="20.100000000000001" customHeight="1">
      <c r="A301" s="239">
        <f t="shared" si="7"/>
        <v>295</v>
      </c>
      <c r="B301" s="42" t="s">
        <v>369</v>
      </c>
      <c r="C301" s="42" t="s">
        <v>421</v>
      </c>
      <c r="D301" s="173" t="s">
        <v>2448</v>
      </c>
      <c r="E301" s="159" t="s">
        <v>601</v>
      </c>
      <c r="F301" s="93" t="s">
        <v>432</v>
      </c>
      <c r="G301" s="94" t="s">
        <v>183</v>
      </c>
      <c r="H301" s="96" t="s">
        <v>433</v>
      </c>
      <c r="I301" s="96" t="s">
        <v>434</v>
      </c>
      <c r="J301" s="231">
        <v>19</v>
      </c>
      <c r="K301" s="44">
        <v>0.8</v>
      </c>
      <c r="L301" s="251" t="s">
        <v>600</v>
      </c>
      <c r="M301" s="251"/>
      <c r="N301" s="159">
        <v>18</v>
      </c>
      <c r="O301" s="21">
        <v>110000</v>
      </c>
      <c r="P301" s="15">
        <f t="shared" si="8"/>
        <v>72200</v>
      </c>
      <c r="Q301" s="35">
        <v>86640</v>
      </c>
      <c r="R301" s="36">
        <v>57760</v>
      </c>
      <c r="S301" s="37">
        <v>28880</v>
      </c>
      <c r="T301" s="5">
        <v>2011</v>
      </c>
      <c r="U301" s="5"/>
      <c r="V301" s="111" t="s">
        <v>435</v>
      </c>
      <c r="W301" s="111" t="s">
        <v>436</v>
      </c>
      <c r="X301" s="42"/>
      <c r="Y301" s="195"/>
      <c r="Z301" s="117"/>
      <c r="AA301" s="67"/>
      <c r="AB301" s="68" t="s">
        <v>723</v>
      </c>
      <c r="AC301" s="51"/>
      <c r="AD301" s="55"/>
      <c r="AE301" s="55"/>
      <c r="AF301" s="69"/>
    </row>
    <row r="302" spans="1:32" s="33" customFormat="1" ht="20.100000000000001" customHeight="1">
      <c r="A302" s="239">
        <f t="shared" si="7"/>
        <v>296</v>
      </c>
      <c r="B302" s="42" t="s">
        <v>369</v>
      </c>
      <c r="C302" s="42" t="s">
        <v>421</v>
      </c>
      <c r="D302" s="171" t="s">
        <v>2449</v>
      </c>
      <c r="E302" s="45" t="s">
        <v>601</v>
      </c>
      <c r="F302" s="93" t="s">
        <v>586</v>
      </c>
      <c r="G302" s="95" t="s">
        <v>587</v>
      </c>
      <c r="H302" s="96" t="s">
        <v>588</v>
      </c>
      <c r="I302" s="97" t="s">
        <v>589</v>
      </c>
      <c r="J302" s="50">
        <v>22</v>
      </c>
      <c r="K302" s="44">
        <v>0.8</v>
      </c>
      <c r="L302" s="251" t="s">
        <v>600</v>
      </c>
      <c r="M302" s="251"/>
      <c r="N302" s="159">
        <v>16</v>
      </c>
      <c r="O302" s="21">
        <v>130000</v>
      </c>
      <c r="P302" s="15">
        <f t="shared" si="8"/>
        <v>83600</v>
      </c>
      <c r="Q302" s="35">
        <v>100320</v>
      </c>
      <c r="R302" s="36">
        <v>66880</v>
      </c>
      <c r="S302" s="37">
        <v>33440</v>
      </c>
      <c r="T302" s="5">
        <v>2011</v>
      </c>
      <c r="U302" s="7"/>
      <c r="V302" s="99" t="s">
        <v>590</v>
      </c>
      <c r="W302" s="93" t="s">
        <v>847</v>
      </c>
      <c r="X302" s="132"/>
      <c r="Y302" s="198"/>
      <c r="Z302" s="119"/>
      <c r="AA302" s="70"/>
      <c r="AB302" s="68" t="s">
        <v>841</v>
      </c>
      <c r="AC302" s="57"/>
      <c r="AD302" s="58"/>
      <c r="AE302" s="52"/>
      <c r="AF302" s="70"/>
    </row>
    <row r="303" spans="1:32" s="33" customFormat="1" ht="20.100000000000001" customHeight="1">
      <c r="A303" s="239">
        <f t="shared" si="7"/>
        <v>297</v>
      </c>
      <c r="B303" s="42" t="s">
        <v>369</v>
      </c>
      <c r="C303" s="42" t="s">
        <v>421</v>
      </c>
      <c r="D303" s="171" t="s">
        <v>2450</v>
      </c>
      <c r="E303" s="45" t="s">
        <v>601</v>
      </c>
      <c r="F303" s="93" t="s">
        <v>848</v>
      </c>
      <c r="G303" s="94" t="s">
        <v>849</v>
      </c>
      <c r="H303" s="96" t="s">
        <v>850</v>
      </c>
      <c r="I303" s="96" t="s">
        <v>851</v>
      </c>
      <c r="J303" s="50">
        <v>20</v>
      </c>
      <c r="K303" s="44">
        <v>0.8</v>
      </c>
      <c r="L303" s="251" t="s">
        <v>600</v>
      </c>
      <c r="M303" s="251"/>
      <c r="N303" s="159">
        <v>20</v>
      </c>
      <c r="O303" s="21">
        <v>110000</v>
      </c>
      <c r="P303" s="15">
        <f t="shared" si="8"/>
        <v>76000</v>
      </c>
      <c r="Q303" s="35">
        <v>91200</v>
      </c>
      <c r="R303" s="36">
        <v>60800</v>
      </c>
      <c r="S303" s="37">
        <v>30400</v>
      </c>
      <c r="T303" s="5">
        <v>2011</v>
      </c>
      <c r="U303" s="7"/>
      <c r="V303" s="99"/>
      <c r="W303" s="93" t="s">
        <v>852</v>
      </c>
      <c r="X303" s="132"/>
      <c r="Y303" s="198"/>
      <c r="Z303" s="119"/>
      <c r="AA303" s="70"/>
      <c r="AB303" s="68" t="s">
        <v>853</v>
      </c>
      <c r="AC303" s="57"/>
      <c r="AD303" s="58"/>
      <c r="AE303" s="55"/>
      <c r="AF303" s="70"/>
    </row>
    <row r="304" spans="1:32" s="33" customFormat="1" ht="20.100000000000001" customHeight="1">
      <c r="A304" s="239">
        <f t="shared" si="7"/>
        <v>298</v>
      </c>
      <c r="B304" s="42" t="s">
        <v>369</v>
      </c>
      <c r="C304" s="42" t="s">
        <v>421</v>
      </c>
      <c r="D304" s="171" t="s">
        <v>2451</v>
      </c>
      <c r="E304" s="184" t="s">
        <v>722</v>
      </c>
      <c r="F304" s="93"/>
      <c r="G304" s="94"/>
      <c r="H304" s="96"/>
      <c r="I304" s="96"/>
      <c r="J304" s="50">
        <v>17</v>
      </c>
      <c r="K304" s="44">
        <v>0.8</v>
      </c>
      <c r="L304" s="251" t="s">
        <v>600</v>
      </c>
      <c r="M304" s="251"/>
      <c r="N304" s="184">
        <v>16</v>
      </c>
      <c r="O304" s="21">
        <v>100000</v>
      </c>
      <c r="P304" s="15">
        <f t="shared" si="8"/>
        <v>64600</v>
      </c>
      <c r="Q304" s="35">
        <v>77520</v>
      </c>
      <c r="R304" s="36">
        <v>51680</v>
      </c>
      <c r="S304" s="37">
        <v>25840</v>
      </c>
      <c r="T304" s="5">
        <v>2016</v>
      </c>
      <c r="U304" s="7"/>
      <c r="V304" s="99" t="s">
        <v>2214</v>
      </c>
      <c r="W304" s="93"/>
      <c r="X304" s="132"/>
      <c r="Y304" s="198"/>
      <c r="Z304" s="119"/>
      <c r="AA304" s="70"/>
      <c r="AB304" s="68"/>
      <c r="AC304" s="57"/>
      <c r="AD304" s="58"/>
      <c r="AE304" s="55"/>
      <c r="AF304" s="70"/>
    </row>
    <row r="305" spans="1:32" s="33" customFormat="1" ht="20.100000000000001" customHeight="1">
      <c r="A305" s="239">
        <f t="shared" si="7"/>
        <v>299</v>
      </c>
      <c r="B305" s="42" t="s">
        <v>369</v>
      </c>
      <c r="C305" s="42" t="s">
        <v>25</v>
      </c>
      <c r="D305" s="171" t="s">
        <v>2452</v>
      </c>
      <c r="E305" s="159" t="s">
        <v>722</v>
      </c>
      <c r="F305" s="93" t="s">
        <v>1943</v>
      </c>
      <c r="G305" s="94" t="s">
        <v>1940</v>
      </c>
      <c r="H305" s="96" t="s">
        <v>1941</v>
      </c>
      <c r="I305" s="96" t="s">
        <v>1942</v>
      </c>
      <c r="J305" s="50">
        <v>17</v>
      </c>
      <c r="K305" s="44">
        <v>0.8</v>
      </c>
      <c r="L305" s="251" t="s">
        <v>600</v>
      </c>
      <c r="M305" s="251"/>
      <c r="N305" s="159">
        <v>16</v>
      </c>
      <c r="O305" s="21">
        <v>100000</v>
      </c>
      <c r="P305" s="15">
        <f t="shared" si="8"/>
        <v>64600</v>
      </c>
      <c r="Q305" s="35">
        <v>77520</v>
      </c>
      <c r="R305" s="36">
        <v>51680</v>
      </c>
      <c r="S305" s="37">
        <v>25840</v>
      </c>
      <c r="T305" s="5">
        <v>2016</v>
      </c>
      <c r="U305" s="7"/>
      <c r="V305" s="99" t="s">
        <v>1944</v>
      </c>
      <c r="W305" s="93" t="s">
        <v>1945</v>
      </c>
      <c r="X305" s="132"/>
      <c r="Y305" s="198"/>
      <c r="Z305" s="119"/>
      <c r="AA305" s="70"/>
      <c r="AB305" s="68"/>
      <c r="AC305" s="57"/>
      <c r="AD305" s="58"/>
      <c r="AE305" s="55"/>
      <c r="AF305" s="70"/>
    </row>
    <row r="306" spans="1:32" s="33" customFormat="1" ht="20.100000000000001" customHeight="1">
      <c r="A306" s="239">
        <f t="shared" si="7"/>
        <v>300</v>
      </c>
      <c r="B306" s="42" t="s">
        <v>369</v>
      </c>
      <c r="C306" s="42" t="s">
        <v>25</v>
      </c>
      <c r="D306" s="171" t="s">
        <v>2453</v>
      </c>
      <c r="E306" s="159" t="s">
        <v>722</v>
      </c>
      <c r="F306" s="93" t="s">
        <v>2095</v>
      </c>
      <c r="G306" s="94" t="s">
        <v>2096</v>
      </c>
      <c r="H306" s="96" t="s">
        <v>2097</v>
      </c>
      <c r="I306" s="96" t="s">
        <v>2098</v>
      </c>
      <c r="J306" s="50">
        <v>21</v>
      </c>
      <c r="K306" s="44">
        <v>0.8</v>
      </c>
      <c r="L306" s="251" t="s">
        <v>600</v>
      </c>
      <c r="M306" s="251"/>
      <c r="N306" s="50">
        <v>20</v>
      </c>
      <c r="O306" s="21">
        <v>120000</v>
      </c>
      <c r="P306" s="15">
        <f t="shared" si="8"/>
        <v>79800</v>
      </c>
      <c r="Q306" s="35">
        <v>95760</v>
      </c>
      <c r="R306" s="36">
        <v>63840</v>
      </c>
      <c r="S306" s="37">
        <v>31920</v>
      </c>
      <c r="T306" s="5">
        <v>2013</v>
      </c>
      <c r="U306" s="7"/>
      <c r="V306" s="99" t="s">
        <v>1776</v>
      </c>
      <c r="W306" s="93"/>
      <c r="X306" s="132"/>
      <c r="Y306" s="198"/>
      <c r="Z306" s="119"/>
      <c r="AA306" s="70"/>
      <c r="AB306" s="68"/>
      <c r="AC306" s="57"/>
      <c r="AD306" s="58"/>
      <c r="AE306" s="55"/>
      <c r="AF306" s="70"/>
    </row>
    <row r="307" spans="1:32" s="33" customFormat="1" ht="20.100000000000001" customHeight="1">
      <c r="A307" s="239">
        <f t="shared" si="7"/>
        <v>301</v>
      </c>
      <c r="B307" s="42" t="s">
        <v>369</v>
      </c>
      <c r="C307" s="42" t="s">
        <v>25</v>
      </c>
      <c r="D307" s="171" t="s">
        <v>2454</v>
      </c>
      <c r="E307" s="159" t="s">
        <v>722</v>
      </c>
      <c r="F307" s="93" t="s">
        <v>2086</v>
      </c>
      <c r="G307" s="94" t="s">
        <v>2087</v>
      </c>
      <c r="H307" s="96" t="s">
        <v>2088</v>
      </c>
      <c r="I307" s="96" t="s">
        <v>2089</v>
      </c>
      <c r="J307" s="50">
        <v>21</v>
      </c>
      <c r="K307" s="44">
        <v>0.8</v>
      </c>
      <c r="L307" s="251" t="s">
        <v>600</v>
      </c>
      <c r="M307" s="251"/>
      <c r="N307" s="50">
        <v>20</v>
      </c>
      <c r="O307" s="21">
        <v>120000</v>
      </c>
      <c r="P307" s="15">
        <f t="shared" si="8"/>
        <v>79800</v>
      </c>
      <c r="Q307" s="35">
        <v>95760</v>
      </c>
      <c r="R307" s="36">
        <v>63840</v>
      </c>
      <c r="S307" s="37">
        <v>31920</v>
      </c>
      <c r="T307" s="5">
        <v>2013</v>
      </c>
      <c r="U307" s="7"/>
      <c r="V307" s="99" t="s">
        <v>2090</v>
      </c>
      <c r="W307" s="93"/>
      <c r="X307" s="132"/>
      <c r="Y307" s="198"/>
      <c r="Z307" s="119"/>
      <c r="AA307" s="70"/>
      <c r="AB307" s="68"/>
      <c r="AC307" s="57"/>
      <c r="AD307" s="58"/>
      <c r="AE307" s="55"/>
      <c r="AF307" s="70"/>
    </row>
    <row r="308" spans="1:32" s="33" customFormat="1" ht="20.100000000000001" customHeight="1">
      <c r="A308" s="239">
        <f t="shared" si="7"/>
        <v>302</v>
      </c>
      <c r="B308" s="42" t="s">
        <v>369</v>
      </c>
      <c r="C308" s="42" t="s">
        <v>25</v>
      </c>
      <c r="D308" s="173" t="s">
        <v>2455</v>
      </c>
      <c r="E308" s="159" t="s">
        <v>722</v>
      </c>
      <c r="F308" s="93" t="s">
        <v>2099</v>
      </c>
      <c r="G308" s="94" t="s">
        <v>2100</v>
      </c>
      <c r="H308" s="96" t="s">
        <v>2101</v>
      </c>
      <c r="I308" s="96" t="s">
        <v>2102</v>
      </c>
      <c r="J308" s="50">
        <v>20</v>
      </c>
      <c r="K308" s="44">
        <v>0.8</v>
      </c>
      <c r="L308" s="251" t="s">
        <v>600</v>
      </c>
      <c r="M308" s="251"/>
      <c r="N308" s="159">
        <v>16</v>
      </c>
      <c r="O308" s="21">
        <v>110000</v>
      </c>
      <c r="P308" s="15">
        <f t="shared" si="8"/>
        <v>76000</v>
      </c>
      <c r="Q308" s="35">
        <v>91200</v>
      </c>
      <c r="R308" s="36">
        <v>60800</v>
      </c>
      <c r="S308" s="37">
        <v>30400</v>
      </c>
      <c r="T308" s="5">
        <v>2014</v>
      </c>
      <c r="U308" s="7"/>
      <c r="V308" s="99" t="s">
        <v>2103</v>
      </c>
      <c r="W308" s="93"/>
      <c r="X308" s="132"/>
      <c r="Y308" s="198"/>
      <c r="Z308" s="119"/>
      <c r="AA308" s="70"/>
      <c r="AB308" s="68"/>
      <c r="AC308" s="57"/>
      <c r="AD308" s="58"/>
      <c r="AE308" s="55"/>
      <c r="AF308" s="70"/>
    </row>
    <row r="309" spans="1:32" s="33" customFormat="1" ht="20.100000000000001" customHeight="1">
      <c r="A309" s="239">
        <f t="shared" si="7"/>
        <v>303</v>
      </c>
      <c r="B309" s="42" t="s">
        <v>369</v>
      </c>
      <c r="C309" s="42" t="s">
        <v>25</v>
      </c>
      <c r="D309" s="173" t="s">
        <v>2456</v>
      </c>
      <c r="E309" s="159" t="s">
        <v>722</v>
      </c>
      <c r="F309" s="93" t="s">
        <v>1104</v>
      </c>
      <c r="G309" s="94" t="s">
        <v>1105</v>
      </c>
      <c r="H309" s="96" t="s">
        <v>1106</v>
      </c>
      <c r="I309" s="96" t="s">
        <v>1107</v>
      </c>
      <c r="J309" s="50">
        <v>17</v>
      </c>
      <c r="K309" s="44">
        <v>0.8</v>
      </c>
      <c r="L309" s="251" t="s">
        <v>600</v>
      </c>
      <c r="M309" s="251"/>
      <c r="N309" s="159">
        <v>16</v>
      </c>
      <c r="O309" s="21">
        <v>100000</v>
      </c>
      <c r="P309" s="15">
        <f t="shared" si="8"/>
        <v>64600</v>
      </c>
      <c r="Q309" s="35">
        <v>77520</v>
      </c>
      <c r="R309" s="36">
        <v>51680</v>
      </c>
      <c r="S309" s="37">
        <v>25840</v>
      </c>
      <c r="T309" s="5">
        <v>2016</v>
      </c>
      <c r="U309" s="7"/>
      <c r="V309" s="99" t="s">
        <v>1108</v>
      </c>
      <c r="W309" s="93" t="s">
        <v>1109</v>
      </c>
      <c r="X309" s="132"/>
      <c r="Y309" s="198"/>
      <c r="Z309" s="119"/>
      <c r="AA309" s="70"/>
      <c r="AB309" s="68"/>
      <c r="AC309" s="57"/>
      <c r="AD309" s="58"/>
      <c r="AE309" s="55"/>
      <c r="AF309" s="70"/>
    </row>
    <row r="310" spans="1:32" s="2" customFormat="1" ht="20.100000000000001" customHeight="1">
      <c r="A310" s="239">
        <f t="shared" si="7"/>
        <v>304</v>
      </c>
      <c r="B310" s="42" t="s">
        <v>369</v>
      </c>
      <c r="C310" s="42" t="s">
        <v>25</v>
      </c>
      <c r="D310" s="173" t="s">
        <v>448</v>
      </c>
      <c r="E310" s="159" t="s">
        <v>946</v>
      </c>
      <c r="F310" s="93" t="s">
        <v>443</v>
      </c>
      <c r="G310" s="94" t="s">
        <v>444</v>
      </c>
      <c r="H310" s="96" t="s">
        <v>445</v>
      </c>
      <c r="I310" s="96" t="s">
        <v>446</v>
      </c>
      <c r="J310" s="231">
        <v>19</v>
      </c>
      <c r="K310" s="44">
        <v>0.8</v>
      </c>
      <c r="L310" s="251" t="s">
        <v>947</v>
      </c>
      <c r="M310" s="251"/>
      <c r="N310" s="159">
        <v>18</v>
      </c>
      <c r="O310" s="21">
        <v>110000</v>
      </c>
      <c r="P310" s="15">
        <f t="shared" si="8"/>
        <v>72200</v>
      </c>
      <c r="Q310" s="35">
        <v>86640</v>
      </c>
      <c r="R310" s="36">
        <v>57760</v>
      </c>
      <c r="S310" s="37">
        <v>28880</v>
      </c>
      <c r="T310" s="5">
        <v>2011</v>
      </c>
      <c r="U310" s="5"/>
      <c r="V310" s="111" t="s">
        <v>447</v>
      </c>
      <c r="W310" s="111" t="s">
        <v>1281</v>
      </c>
      <c r="X310" s="42"/>
      <c r="Y310" s="195"/>
      <c r="Z310" s="117"/>
      <c r="AA310" s="67"/>
      <c r="AB310" s="68" t="s">
        <v>723</v>
      </c>
      <c r="AC310" s="51"/>
      <c r="AD310" s="52"/>
      <c r="AE310" s="52"/>
      <c r="AF310" s="69"/>
    </row>
    <row r="311" spans="1:32" s="2" customFormat="1" ht="20.100000000000001" customHeight="1">
      <c r="A311" s="239">
        <f t="shared" si="7"/>
        <v>305</v>
      </c>
      <c r="B311" s="42" t="s">
        <v>369</v>
      </c>
      <c r="C311" s="42" t="s">
        <v>25</v>
      </c>
      <c r="D311" s="173" t="s">
        <v>2457</v>
      </c>
      <c r="E311" s="45" t="s">
        <v>601</v>
      </c>
      <c r="F311" s="93" t="s">
        <v>642</v>
      </c>
      <c r="G311" s="108" t="s">
        <v>643</v>
      </c>
      <c r="H311" s="109" t="s">
        <v>644</v>
      </c>
      <c r="I311" s="109" t="s">
        <v>645</v>
      </c>
      <c r="J311" s="231">
        <v>22</v>
      </c>
      <c r="K311" s="44">
        <v>0.8</v>
      </c>
      <c r="L311" s="251" t="s">
        <v>947</v>
      </c>
      <c r="M311" s="251"/>
      <c r="N311" s="159">
        <v>20</v>
      </c>
      <c r="O311" s="21">
        <v>130000</v>
      </c>
      <c r="P311" s="15">
        <f t="shared" si="8"/>
        <v>83600</v>
      </c>
      <c r="Q311" s="35">
        <v>100320</v>
      </c>
      <c r="R311" s="36">
        <v>66880</v>
      </c>
      <c r="S311" s="37">
        <v>33440</v>
      </c>
      <c r="T311" s="5">
        <v>2012</v>
      </c>
      <c r="U311" s="5"/>
      <c r="V311" s="111" t="s">
        <v>449</v>
      </c>
      <c r="W311" s="111" t="s">
        <v>646</v>
      </c>
      <c r="X311" s="42"/>
      <c r="Y311" s="195"/>
      <c r="Z311" s="117"/>
      <c r="AA311" s="67"/>
      <c r="AB311" s="68" t="s">
        <v>723</v>
      </c>
      <c r="AC311" s="54"/>
      <c r="AD311" s="52"/>
      <c r="AE311" s="52"/>
      <c r="AF311" s="69"/>
    </row>
    <row r="312" spans="1:32" s="33" customFormat="1" ht="20.100000000000001" customHeight="1">
      <c r="A312" s="239">
        <f t="shared" si="7"/>
        <v>306</v>
      </c>
      <c r="B312" s="42" t="s">
        <v>369</v>
      </c>
      <c r="C312" s="42" t="s">
        <v>25</v>
      </c>
      <c r="D312" s="176" t="s">
        <v>2458</v>
      </c>
      <c r="E312" s="45" t="s">
        <v>951</v>
      </c>
      <c r="F312" s="93" t="s">
        <v>866</v>
      </c>
      <c r="G312" s="94" t="s">
        <v>867</v>
      </c>
      <c r="H312" s="96" t="s">
        <v>868</v>
      </c>
      <c r="I312" s="96" t="s">
        <v>869</v>
      </c>
      <c r="J312" s="50">
        <v>21</v>
      </c>
      <c r="K312" s="44">
        <v>0.8</v>
      </c>
      <c r="L312" s="251" t="s">
        <v>947</v>
      </c>
      <c r="M312" s="251"/>
      <c r="N312" s="50">
        <v>21</v>
      </c>
      <c r="O312" s="21">
        <v>130000</v>
      </c>
      <c r="P312" s="15">
        <f t="shared" si="8"/>
        <v>79800</v>
      </c>
      <c r="Q312" s="35">
        <v>95760</v>
      </c>
      <c r="R312" s="36">
        <v>63840</v>
      </c>
      <c r="S312" s="37">
        <v>31920</v>
      </c>
      <c r="T312" s="5">
        <v>2012</v>
      </c>
      <c r="U312" s="5"/>
      <c r="V312" s="111" t="s">
        <v>870</v>
      </c>
      <c r="W312" s="111" t="s">
        <v>1282</v>
      </c>
      <c r="X312" s="42"/>
      <c r="Y312" s="195"/>
      <c r="Z312" s="117"/>
      <c r="AA312" s="67"/>
      <c r="AB312" s="68" t="s">
        <v>723</v>
      </c>
      <c r="AC312" s="57"/>
      <c r="AD312" s="58"/>
      <c r="AE312" s="55"/>
      <c r="AF312" s="72"/>
    </row>
    <row r="313" spans="1:32" s="33" customFormat="1" ht="20.100000000000001" customHeight="1">
      <c r="A313" s="239">
        <f t="shared" ref="A313:A375" si="9">ROW(A313)-6</f>
        <v>307</v>
      </c>
      <c r="B313" s="42" t="s">
        <v>369</v>
      </c>
      <c r="C313" s="42" t="s">
        <v>25</v>
      </c>
      <c r="D313" s="176" t="s">
        <v>2459</v>
      </c>
      <c r="E313" s="45" t="s">
        <v>951</v>
      </c>
      <c r="F313" s="93" t="s">
        <v>994</v>
      </c>
      <c r="G313" s="94" t="s">
        <v>995</v>
      </c>
      <c r="H313" s="96" t="s">
        <v>996</v>
      </c>
      <c r="I313" s="96" t="s">
        <v>997</v>
      </c>
      <c r="J313" s="50">
        <v>20</v>
      </c>
      <c r="K313" s="44">
        <v>0.8</v>
      </c>
      <c r="L313" s="251" t="s">
        <v>947</v>
      </c>
      <c r="M313" s="251"/>
      <c r="N313" s="50">
        <v>20</v>
      </c>
      <c r="O313" s="21">
        <v>120000</v>
      </c>
      <c r="P313" s="15">
        <f t="shared" si="8"/>
        <v>76000</v>
      </c>
      <c r="Q313" s="35">
        <v>91200</v>
      </c>
      <c r="R313" s="36">
        <v>60800</v>
      </c>
      <c r="S313" s="37">
        <v>30400</v>
      </c>
      <c r="T313" s="217">
        <v>2011</v>
      </c>
      <c r="U313" s="32"/>
      <c r="V313" s="138" t="s">
        <v>870</v>
      </c>
      <c r="W313" s="111" t="s">
        <v>1283</v>
      </c>
      <c r="X313" s="132"/>
      <c r="Y313" s="198"/>
      <c r="Z313" s="119"/>
      <c r="AA313" s="70"/>
      <c r="AB313" s="68" t="s">
        <v>723</v>
      </c>
      <c r="AC313" s="57"/>
      <c r="AD313" s="58"/>
      <c r="AE313" s="52"/>
      <c r="AF313" s="69"/>
    </row>
    <row r="314" spans="1:32" s="2" customFormat="1" ht="20.100000000000001" customHeight="1">
      <c r="A314" s="239">
        <f t="shared" si="9"/>
        <v>308</v>
      </c>
      <c r="B314" s="42" t="s">
        <v>369</v>
      </c>
      <c r="C314" s="42" t="s">
        <v>25</v>
      </c>
      <c r="D314" s="173" t="s">
        <v>442</v>
      </c>
      <c r="E314" s="159" t="s">
        <v>946</v>
      </c>
      <c r="F314" s="93" t="s">
        <v>437</v>
      </c>
      <c r="G314" s="98" t="s">
        <v>438</v>
      </c>
      <c r="H314" s="99" t="s">
        <v>439</v>
      </c>
      <c r="I314" s="99" t="s">
        <v>440</v>
      </c>
      <c r="J314" s="231">
        <v>17</v>
      </c>
      <c r="K314" s="44">
        <v>0.8</v>
      </c>
      <c r="L314" s="251" t="s">
        <v>947</v>
      </c>
      <c r="M314" s="251"/>
      <c r="N314" s="159">
        <v>16</v>
      </c>
      <c r="O314" s="21">
        <v>100000</v>
      </c>
      <c r="P314" s="15">
        <f t="shared" si="8"/>
        <v>64600</v>
      </c>
      <c r="Q314" s="35">
        <v>77520</v>
      </c>
      <c r="R314" s="36">
        <v>51680</v>
      </c>
      <c r="S314" s="37">
        <v>25840</v>
      </c>
      <c r="T314" s="5">
        <v>2013</v>
      </c>
      <c r="U314" s="5"/>
      <c r="V314" s="111" t="s">
        <v>441</v>
      </c>
      <c r="W314" s="111" t="s">
        <v>1284</v>
      </c>
      <c r="X314" s="42"/>
      <c r="Y314" s="195"/>
      <c r="Z314" s="116"/>
      <c r="AA314" s="66"/>
      <c r="AB314" s="68" t="s">
        <v>723</v>
      </c>
      <c r="AC314" s="51"/>
      <c r="AD314" s="52"/>
      <c r="AE314" s="52"/>
      <c r="AF314" s="69"/>
    </row>
    <row r="315" spans="1:32" s="30" customFormat="1" ht="20.100000000000001" customHeight="1">
      <c r="A315" s="239">
        <f t="shared" si="9"/>
        <v>309</v>
      </c>
      <c r="B315" s="42" t="s">
        <v>984</v>
      </c>
      <c r="C315" s="42" t="s">
        <v>998</v>
      </c>
      <c r="D315" s="171" t="s">
        <v>2460</v>
      </c>
      <c r="E315" s="45" t="s">
        <v>951</v>
      </c>
      <c r="F315" s="107" t="s">
        <v>999</v>
      </c>
      <c r="G315" s="107" t="s">
        <v>1000</v>
      </c>
      <c r="H315" s="107" t="s">
        <v>1001</v>
      </c>
      <c r="I315" s="104" t="s">
        <v>1002</v>
      </c>
      <c r="J315" s="231">
        <v>20</v>
      </c>
      <c r="K315" s="44">
        <v>0.8</v>
      </c>
      <c r="L315" s="251" t="s">
        <v>947</v>
      </c>
      <c r="M315" s="251"/>
      <c r="N315" s="159">
        <v>20</v>
      </c>
      <c r="O315" s="21">
        <v>110000</v>
      </c>
      <c r="P315" s="15">
        <f t="shared" si="8"/>
        <v>76000</v>
      </c>
      <c r="Q315" s="35">
        <v>91200</v>
      </c>
      <c r="R315" s="36">
        <v>60800</v>
      </c>
      <c r="S315" s="37">
        <v>30400</v>
      </c>
      <c r="T315" s="5">
        <v>2011</v>
      </c>
      <c r="U315" s="25"/>
      <c r="V315" s="97" t="s">
        <v>1285</v>
      </c>
      <c r="W315" s="111" t="s">
        <v>1286</v>
      </c>
      <c r="X315" s="133"/>
      <c r="Y315" s="199"/>
      <c r="Z315" s="122"/>
      <c r="AA315" s="59"/>
      <c r="AB315" s="68" t="s">
        <v>723</v>
      </c>
      <c r="AC315" s="57"/>
      <c r="AD315" s="58"/>
      <c r="AE315" s="52"/>
      <c r="AF315" s="69"/>
    </row>
    <row r="316" spans="1:32" s="30" customFormat="1" ht="20.100000000000001" customHeight="1">
      <c r="A316" s="239">
        <f t="shared" si="9"/>
        <v>310</v>
      </c>
      <c r="B316" s="42" t="s">
        <v>741</v>
      </c>
      <c r="C316" s="42" t="s">
        <v>998</v>
      </c>
      <c r="D316" s="171" t="s">
        <v>2461</v>
      </c>
      <c r="E316" s="45" t="s">
        <v>722</v>
      </c>
      <c r="F316" s="107"/>
      <c r="G316" s="107"/>
      <c r="H316" s="107"/>
      <c r="I316" s="104"/>
      <c r="J316" s="231">
        <v>17</v>
      </c>
      <c r="K316" s="44">
        <v>0.8</v>
      </c>
      <c r="L316" s="251" t="s">
        <v>600</v>
      </c>
      <c r="M316" s="251"/>
      <c r="N316" s="184">
        <v>16</v>
      </c>
      <c r="O316" s="21">
        <v>100000</v>
      </c>
      <c r="P316" s="15">
        <f t="shared" si="8"/>
        <v>64600</v>
      </c>
      <c r="Q316" s="35">
        <v>77520</v>
      </c>
      <c r="R316" s="36">
        <v>51680</v>
      </c>
      <c r="S316" s="37">
        <v>25840</v>
      </c>
      <c r="T316" s="5">
        <v>2016</v>
      </c>
      <c r="U316" s="25"/>
      <c r="V316" s="97" t="s">
        <v>2211</v>
      </c>
      <c r="W316" s="111"/>
      <c r="X316" s="133"/>
      <c r="Y316" s="199"/>
      <c r="Z316" s="122"/>
      <c r="AA316" s="59"/>
      <c r="AB316" s="68"/>
      <c r="AC316" s="57"/>
      <c r="AD316" s="58"/>
      <c r="AE316" s="52"/>
      <c r="AF316" s="69"/>
    </row>
    <row r="317" spans="1:32" s="30" customFormat="1" ht="20.100000000000001" customHeight="1">
      <c r="A317" s="239">
        <f t="shared" si="9"/>
        <v>311</v>
      </c>
      <c r="B317" s="42" t="s">
        <v>741</v>
      </c>
      <c r="C317" s="42" t="s">
        <v>998</v>
      </c>
      <c r="D317" s="171" t="s">
        <v>2462</v>
      </c>
      <c r="E317" s="45" t="s">
        <v>722</v>
      </c>
      <c r="F317" s="107"/>
      <c r="G317" s="107"/>
      <c r="H317" s="107"/>
      <c r="I317" s="104"/>
      <c r="J317" s="231">
        <v>17</v>
      </c>
      <c r="K317" s="44">
        <v>0.8</v>
      </c>
      <c r="L317" s="251" t="s">
        <v>600</v>
      </c>
      <c r="M317" s="251"/>
      <c r="N317" s="184">
        <v>16</v>
      </c>
      <c r="O317" s="21">
        <v>100000</v>
      </c>
      <c r="P317" s="15">
        <f t="shared" si="8"/>
        <v>64600</v>
      </c>
      <c r="Q317" s="35">
        <v>77520</v>
      </c>
      <c r="R317" s="36">
        <v>51680</v>
      </c>
      <c r="S317" s="37">
        <v>25840</v>
      </c>
      <c r="T317" s="5">
        <v>2016</v>
      </c>
      <c r="U317" s="25"/>
      <c r="V317" s="97" t="s">
        <v>2221</v>
      </c>
      <c r="W317" s="111"/>
      <c r="X317" s="133"/>
      <c r="Y317" s="199"/>
      <c r="Z317" s="122"/>
      <c r="AA317" s="59"/>
      <c r="AB317" s="68"/>
      <c r="AC317" s="57"/>
      <c r="AD317" s="58"/>
      <c r="AE317" s="52"/>
      <c r="AF317" s="69"/>
    </row>
    <row r="318" spans="1:32" s="30" customFormat="1" ht="20.100000000000001" customHeight="1">
      <c r="A318" s="239">
        <f t="shared" si="9"/>
        <v>312</v>
      </c>
      <c r="B318" s="42" t="s">
        <v>369</v>
      </c>
      <c r="C318" s="42" t="s">
        <v>36</v>
      </c>
      <c r="D318" s="171" t="s">
        <v>2463</v>
      </c>
      <c r="E318" s="45" t="s">
        <v>722</v>
      </c>
      <c r="F318" s="107" t="s">
        <v>2046</v>
      </c>
      <c r="G318" s="107" t="s">
        <v>2047</v>
      </c>
      <c r="H318" s="107" t="s">
        <v>2048</v>
      </c>
      <c r="I318" s="104" t="s">
        <v>2049</v>
      </c>
      <c r="J318" s="50">
        <v>20</v>
      </c>
      <c r="K318" s="44">
        <v>0.8</v>
      </c>
      <c r="L318" s="251" t="s">
        <v>600</v>
      </c>
      <c r="M318" s="251"/>
      <c r="N318" s="159">
        <v>16</v>
      </c>
      <c r="O318" s="21">
        <v>110000</v>
      </c>
      <c r="P318" s="15">
        <f t="shared" si="8"/>
        <v>76000</v>
      </c>
      <c r="Q318" s="35">
        <v>91200</v>
      </c>
      <c r="R318" s="36">
        <v>60800</v>
      </c>
      <c r="S318" s="37">
        <v>30400</v>
      </c>
      <c r="T318" s="5">
        <v>2013</v>
      </c>
      <c r="U318" s="25"/>
      <c r="V318" s="97" t="s">
        <v>2050</v>
      </c>
      <c r="W318" s="111"/>
      <c r="X318" s="133"/>
      <c r="Y318" s="199"/>
      <c r="Z318" s="122"/>
      <c r="AA318" s="59"/>
      <c r="AB318" s="68"/>
      <c r="AC318" s="57"/>
      <c r="AD318" s="58"/>
      <c r="AE318" s="52"/>
      <c r="AF318" s="69"/>
    </row>
    <row r="319" spans="1:32" s="30" customFormat="1" ht="20.100000000000001" customHeight="1">
      <c r="A319" s="239">
        <f t="shared" si="9"/>
        <v>313</v>
      </c>
      <c r="B319" s="42" t="s">
        <v>369</v>
      </c>
      <c r="C319" s="42" t="s">
        <v>36</v>
      </c>
      <c r="D319" s="171" t="s">
        <v>2464</v>
      </c>
      <c r="E319" s="45" t="s">
        <v>722</v>
      </c>
      <c r="F319" s="107" t="s">
        <v>2081</v>
      </c>
      <c r="G319" s="107" t="s">
        <v>2082</v>
      </c>
      <c r="H319" s="107" t="s">
        <v>2083</v>
      </c>
      <c r="I319" s="104" t="s">
        <v>2084</v>
      </c>
      <c r="J319" s="50">
        <v>22</v>
      </c>
      <c r="K319" s="44">
        <v>0.8</v>
      </c>
      <c r="L319" s="251" t="s">
        <v>600</v>
      </c>
      <c r="M319" s="251"/>
      <c r="N319" s="159">
        <v>21</v>
      </c>
      <c r="O319" s="21">
        <v>130000</v>
      </c>
      <c r="P319" s="15">
        <f t="shared" ref="P319:P382" si="10">3800*J319</f>
        <v>83600</v>
      </c>
      <c r="Q319" s="35">
        <v>100320</v>
      </c>
      <c r="R319" s="36">
        <v>66880</v>
      </c>
      <c r="S319" s="37">
        <v>33440</v>
      </c>
      <c r="T319" s="5">
        <v>2014</v>
      </c>
      <c r="U319" s="25"/>
      <c r="V319" s="97" t="s">
        <v>2085</v>
      </c>
      <c r="W319" s="111"/>
      <c r="X319" s="133"/>
      <c r="Y319" s="199"/>
      <c r="Z319" s="122"/>
      <c r="AA319" s="59"/>
      <c r="AB319" s="68"/>
      <c r="AC319" s="57"/>
      <c r="AD319" s="58"/>
      <c r="AE319" s="52"/>
      <c r="AF319" s="69"/>
    </row>
    <row r="320" spans="1:32" s="30" customFormat="1" ht="20.100000000000001" customHeight="1">
      <c r="A320" s="239">
        <f t="shared" si="9"/>
        <v>314</v>
      </c>
      <c r="B320" s="42" t="s">
        <v>369</v>
      </c>
      <c r="C320" s="42" t="s">
        <v>36</v>
      </c>
      <c r="D320" s="171" t="s">
        <v>2465</v>
      </c>
      <c r="E320" s="45" t="s">
        <v>722</v>
      </c>
      <c r="F320" s="107" t="s">
        <v>2091</v>
      </c>
      <c r="G320" s="107" t="s">
        <v>2092</v>
      </c>
      <c r="H320" s="107" t="s">
        <v>2093</v>
      </c>
      <c r="I320" s="104" t="s">
        <v>2094</v>
      </c>
      <c r="J320" s="231">
        <v>18</v>
      </c>
      <c r="K320" s="44">
        <v>0.8</v>
      </c>
      <c r="L320" s="251" t="s">
        <v>600</v>
      </c>
      <c r="M320" s="251"/>
      <c r="N320" s="159">
        <v>17</v>
      </c>
      <c r="O320" s="21">
        <v>100000</v>
      </c>
      <c r="P320" s="15">
        <f t="shared" si="10"/>
        <v>68400</v>
      </c>
      <c r="Q320" s="35">
        <v>82080</v>
      </c>
      <c r="R320" s="36">
        <v>54720</v>
      </c>
      <c r="S320" s="37">
        <v>27360</v>
      </c>
      <c r="T320" s="5">
        <v>2014</v>
      </c>
      <c r="U320" s="25"/>
      <c r="V320" s="97" t="s">
        <v>1990</v>
      </c>
      <c r="W320" s="111"/>
      <c r="X320" s="133"/>
      <c r="Y320" s="199"/>
      <c r="Z320" s="122"/>
      <c r="AA320" s="59"/>
      <c r="AB320" s="68"/>
      <c r="AC320" s="57"/>
      <c r="AD320" s="58"/>
      <c r="AE320" s="52"/>
      <c r="AF320" s="69"/>
    </row>
    <row r="321" spans="1:32" s="30" customFormat="1" ht="20.100000000000001" customHeight="1">
      <c r="A321" s="239">
        <f t="shared" si="9"/>
        <v>315</v>
      </c>
      <c r="B321" s="42" t="s">
        <v>369</v>
      </c>
      <c r="C321" s="42" t="s">
        <v>36</v>
      </c>
      <c r="D321" s="171" t="s">
        <v>2466</v>
      </c>
      <c r="E321" s="45" t="s">
        <v>1567</v>
      </c>
      <c r="F321" s="107" t="s">
        <v>1673</v>
      </c>
      <c r="G321" s="107" t="s">
        <v>1674</v>
      </c>
      <c r="H321" s="107" t="s">
        <v>1675</v>
      </c>
      <c r="I321" s="104" t="s">
        <v>1676</v>
      </c>
      <c r="J321" s="231">
        <v>17</v>
      </c>
      <c r="K321" s="44">
        <v>0.8</v>
      </c>
      <c r="L321" s="251" t="s">
        <v>1568</v>
      </c>
      <c r="M321" s="251"/>
      <c r="N321" s="159">
        <v>16</v>
      </c>
      <c r="O321" s="21">
        <v>100000</v>
      </c>
      <c r="P321" s="15">
        <f t="shared" si="10"/>
        <v>64600</v>
      </c>
      <c r="Q321" s="35">
        <v>77520</v>
      </c>
      <c r="R321" s="36">
        <v>51680</v>
      </c>
      <c r="S321" s="37">
        <v>25840</v>
      </c>
      <c r="T321" s="5">
        <v>2015</v>
      </c>
      <c r="U321" s="25"/>
      <c r="V321" s="97" t="s">
        <v>1677</v>
      </c>
      <c r="W321" s="111" t="s">
        <v>1678</v>
      </c>
      <c r="X321" s="133"/>
      <c r="Y321" s="199"/>
      <c r="Z321" s="122"/>
      <c r="AA321" s="59"/>
      <c r="AB321" s="68"/>
      <c r="AC321" s="57"/>
      <c r="AD321" s="58"/>
      <c r="AE321" s="52"/>
      <c r="AF321" s="69"/>
    </row>
    <row r="322" spans="1:32" s="30" customFormat="1" ht="20.100000000000001" customHeight="1">
      <c r="A322" s="239">
        <f t="shared" si="9"/>
        <v>316</v>
      </c>
      <c r="B322" s="42" t="s">
        <v>369</v>
      </c>
      <c r="C322" s="42" t="s">
        <v>36</v>
      </c>
      <c r="D322" s="171" t="s">
        <v>2467</v>
      </c>
      <c r="E322" s="45" t="s">
        <v>1567</v>
      </c>
      <c r="F322" s="107" t="s">
        <v>1627</v>
      </c>
      <c r="G322" s="107" t="s">
        <v>1628</v>
      </c>
      <c r="H322" s="107" t="s">
        <v>1629</v>
      </c>
      <c r="I322" s="104" t="s">
        <v>1630</v>
      </c>
      <c r="J322" s="231">
        <v>17</v>
      </c>
      <c r="K322" s="44">
        <v>0.8</v>
      </c>
      <c r="L322" s="251" t="s">
        <v>1568</v>
      </c>
      <c r="M322" s="251"/>
      <c r="N322" s="159">
        <v>16</v>
      </c>
      <c r="O322" s="21">
        <v>100000</v>
      </c>
      <c r="P322" s="15">
        <f t="shared" si="10"/>
        <v>64600</v>
      </c>
      <c r="Q322" s="35">
        <v>77520</v>
      </c>
      <c r="R322" s="36">
        <v>51680</v>
      </c>
      <c r="S322" s="37">
        <v>25840</v>
      </c>
      <c r="T322" s="5">
        <v>2015</v>
      </c>
      <c r="U322" s="25"/>
      <c r="V322" s="97" t="s">
        <v>1631</v>
      </c>
      <c r="W322" s="111" t="s">
        <v>1626</v>
      </c>
      <c r="X322" s="133"/>
      <c r="Y322" s="199"/>
      <c r="Z322" s="122"/>
      <c r="AA322" s="59"/>
      <c r="AB322" s="68"/>
      <c r="AC322" s="57"/>
      <c r="AD322" s="58"/>
      <c r="AE322" s="52"/>
      <c r="AF322" s="69"/>
    </row>
    <row r="323" spans="1:32" s="30" customFormat="1" ht="20.100000000000001" customHeight="1">
      <c r="A323" s="239">
        <f t="shared" si="9"/>
        <v>317</v>
      </c>
      <c r="B323" s="42" t="s">
        <v>369</v>
      </c>
      <c r="C323" s="42" t="s">
        <v>36</v>
      </c>
      <c r="D323" s="171" t="s">
        <v>2468</v>
      </c>
      <c r="E323" s="45" t="s">
        <v>1567</v>
      </c>
      <c r="F323" s="107" t="s">
        <v>1721</v>
      </c>
      <c r="G323" s="107" t="s">
        <v>1722</v>
      </c>
      <c r="H323" s="107" t="s">
        <v>1723</v>
      </c>
      <c r="I323" s="104" t="s">
        <v>2954</v>
      </c>
      <c r="J323" s="231">
        <v>17</v>
      </c>
      <c r="K323" s="44">
        <v>0.8</v>
      </c>
      <c r="L323" s="251" t="s">
        <v>1568</v>
      </c>
      <c r="M323" s="251"/>
      <c r="N323" s="159">
        <v>16</v>
      </c>
      <c r="O323" s="21">
        <v>100000</v>
      </c>
      <c r="P323" s="15">
        <f t="shared" si="10"/>
        <v>64600</v>
      </c>
      <c r="Q323" s="35">
        <v>77520</v>
      </c>
      <c r="R323" s="36">
        <v>51680</v>
      </c>
      <c r="S323" s="37">
        <v>25840</v>
      </c>
      <c r="T323" s="5">
        <v>2015</v>
      </c>
      <c r="U323" s="25"/>
      <c r="V323" s="97" t="s">
        <v>1724</v>
      </c>
      <c r="W323" s="111" t="s">
        <v>1725</v>
      </c>
      <c r="X323" s="133"/>
      <c r="Y323" s="199"/>
      <c r="Z323" s="122"/>
      <c r="AA323" s="59"/>
      <c r="AB323" s="68"/>
      <c r="AC323" s="57"/>
      <c r="AD323" s="58"/>
      <c r="AE323" s="52"/>
      <c r="AF323" s="69"/>
    </row>
    <row r="324" spans="1:32" s="30" customFormat="1" ht="20.100000000000001" customHeight="1">
      <c r="A324" s="239">
        <f t="shared" si="9"/>
        <v>318</v>
      </c>
      <c r="B324" s="42" t="s">
        <v>369</v>
      </c>
      <c r="C324" s="42" t="s">
        <v>36</v>
      </c>
      <c r="D324" s="171" t="s">
        <v>2469</v>
      </c>
      <c r="E324" s="45" t="s">
        <v>1848</v>
      </c>
      <c r="F324" s="107" t="s">
        <v>1858</v>
      </c>
      <c r="G324" s="107" t="s">
        <v>1859</v>
      </c>
      <c r="H324" s="107" t="s">
        <v>1860</v>
      </c>
      <c r="I324" s="104" t="s">
        <v>1861</v>
      </c>
      <c r="J324" s="231">
        <v>17</v>
      </c>
      <c r="K324" s="44">
        <v>0.8</v>
      </c>
      <c r="L324" s="251" t="s">
        <v>1849</v>
      </c>
      <c r="M324" s="251"/>
      <c r="N324" s="159">
        <v>16</v>
      </c>
      <c r="O324" s="21">
        <v>100000</v>
      </c>
      <c r="P324" s="15">
        <f t="shared" si="10"/>
        <v>64600</v>
      </c>
      <c r="Q324" s="35">
        <v>77520</v>
      </c>
      <c r="R324" s="36">
        <v>51680</v>
      </c>
      <c r="S324" s="37">
        <v>25840</v>
      </c>
      <c r="T324" s="5">
        <v>2014</v>
      </c>
      <c r="U324" s="25"/>
      <c r="V324" s="97" t="s">
        <v>1862</v>
      </c>
      <c r="W324" s="111" t="s">
        <v>1863</v>
      </c>
      <c r="X324" s="133"/>
      <c r="Y324" s="199"/>
      <c r="Z324" s="122"/>
      <c r="AA324" s="59"/>
      <c r="AB324" s="68"/>
      <c r="AC324" s="57"/>
      <c r="AD324" s="58"/>
      <c r="AE324" s="52"/>
      <c r="AF324" s="69"/>
    </row>
    <row r="325" spans="1:32" s="30" customFormat="1" ht="20.100000000000001" customHeight="1">
      <c r="A325" s="239">
        <f t="shared" si="9"/>
        <v>319</v>
      </c>
      <c r="B325" s="42" t="s">
        <v>369</v>
      </c>
      <c r="C325" s="42" t="s">
        <v>36</v>
      </c>
      <c r="D325" s="171" t="s">
        <v>2470</v>
      </c>
      <c r="E325" s="45" t="s">
        <v>1848</v>
      </c>
      <c r="F325" s="107" t="s">
        <v>1864</v>
      </c>
      <c r="G325" s="107" t="s">
        <v>1865</v>
      </c>
      <c r="H325" s="107" t="s">
        <v>1866</v>
      </c>
      <c r="I325" s="104" t="s">
        <v>1867</v>
      </c>
      <c r="J325" s="231">
        <v>17</v>
      </c>
      <c r="K325" s="44">
        <v>0.8</v>
      </c>
      <c r="L325" s="251" t="s">
        <v>1849</v>
      </c>
      <c r="M325" s="251"/>
      <c r="N325" s="159">
        <v>16</v>
      </c>
      <c r="O325" s="21">
        <v>100000</v>
      </c>
      <c r="P325" s="15">
        <f t="shared" si="10"/>
        <v>64600</v>
      </c>
      <c r="Q325" s="35">
        <v>77520</v>
      </c>
      <c r="R325" s="36">
        <v>51680</v>
      </c>
      <c r="S325" s="37">
        <v>25840</v>
      </c>
      <c r="T325" s="5">
        <v>2014</v>
      </c>
      <c r="U325" s="25"/>
      <c r="V325" s="97" t="s">
        <v>1868</v>
      </c>
      <c r="W325" s="111" t="s">
        <v>1869</v>
      </c>
      <c r="X325" s="133"/>
      <c r="Y325" s="199"/>
      <c r="Z325" s="122"/>
      <c r="AA325" s="59"/>
      <c r="AB325" s="68"/>
      <c r="AC325" s="57"/>
      <c r="AD325" s="58"/>
      <c r="AE325" s="52"/>
      <c r="AF325" s="69"/>
    </row>
    <row r="326" spans="1:32" s="30" customFormat="1" ht="20.100000000000001" customHeight="1">
      <c r="A326" s="239">
        <f t="shared" si="9"/>
        <v>320</v>
      </c>
      <c r="B326" s="42" t="s">
        <v>369</v>
      </c>
      <c r="C326" s="42" t="s">
        <v>36</v>
      </c>
      <c r="D326" s="171" t="s">
        <v>2471</v>
      </c>
      <c r="E326" s="159" t="s">
        <v>722</v>
      </c>
      <c r="F326" s="107" t="s">
        <v>1221</v>
      </c>
      <c r="G326" s="107" t="s">
        <v>1222</v>
      </c>
      <c r="H326" s="107" t="s">
        <v>1223</v>
      </c>
      <c r="I326" s="104" t="s">
        <v>1224</v>
      </c>
      <c r="J326" s="231">
        <v>17</v>
      </c>
      <c r="K326" s="44">
        <v>0.8</v>
      </c>
      <c r="L326" s="251" t="s">
        <v>600</v>
      </c>
      <c r="M326" s="251"/>
      <c r="N326" s="159">
        <v>16</v>
      </c>
      <c r="O326" s="21">
        <v>100000</v>
      </c>
      <c r="P326" s="15">
        <f t="shared" si="10"/>
        <v>64600</v>
      </c>
      <c r="Q326" s="35">
        <v>77520</v>
      </c>
      <c r="R326" s="36">
        <v>51680</v>
      </c>
      <c r="S326" s="37">
        <v>25840</v>
      </c>
      <c r="T326" s="5">
        <v>2016</v>
      </c>
      <c r="U326" s="25"/>
      <c r="V326" s="97" t="s">
        <v>1287</v>
      </c>
      <c r="W326" s="131" t="s">
        <v>1288</v>
      </c>
      <c r="X326" s="133"/>
      <c r="Y326" s="199"/>
      <c r="Z326" s="122"/>
      <c r="AA326" s="59"/>
      <c r="AB326" s="68"/>
      <c r="AC326" s="57"/>
      <c r="AD326" s="58"/>
      <c r="AE326" s="52"/>
      <c r="AF326" s="69"/>
    </row>
    <row r="327" spans="1:32" s="30" customFormat="1" ht="20.100000000000001" customHeight="1">
      <c r="A327" s="239">
        <f t="shared" si="9"/>
        <v>321</v>
      </c>
      <c r="B327" s="42" t="s">
        <v>369</v>
      </c>
      <c r="C327" s="42" t="s">
        <v>36</v>
      </c>
      <c r="D327" s="171" t="s">
        <v>2472</v>
      </c>
      <c r="E327" s="43" t="s">
        <v>722</v>
      </c>
      <c r="F327" s="107" t="s">
        <v>1033</v>
      </c>
      <c r="G327" s="107" t="s">
        <v>1034</v>
      </c>
      <c r="H327" s="107" t="s">
        <v>1035</v>
      </c>
      <c r="I327" s="104" t="s">
        <v>1036</v>
      </c>
      <c r="J327" s="231">
        <v>17</v>
      </c>
      <c r="K327" s="44">
        <v>0.8</v>
      </c>
      <c r="L327" s="251" t="s">
        <v>600</v>
      </c>
      <c r="M327" s="251"/>
      <c r="N327" s="159">
        <v>16</v>
      </c>
      <c r="O327" s="21">
        <v>100000</v>
      </c>
      <c r="P327" s="15">
        <f t="shared" si="10"/>
        <v>64600</v>
      </c>
      <c r="Q327" s="35">
        <v>77520</v>
      </c>
      <c r="R327" s="36">
        <v>51680</v>
      </c>
      <c r="S327" s="37">
        <v>25840</v>
      </c>
      <c r="T327" s="5">
        <v>2016</v>
      </c>
      <c r="U327" s="25"/>
      <c r="V327" s="97" t="s">
        <v>1037</v>
      </c>
      <c r="W327" s="111" t="s">
        <v>1038</v>
      </c>
      <c r="X327" s="133"/>
      <c r="Y327" s="199"/>
      <c r="Z327" s="122"/>
      <c r="AA327" s="59"/>
      <c r="AB327" s="68" t="s">
        <v>723</v>
      </c>
      <c r="AC327" s="57"/>
      <c r="AD327" s="58"/>
      <c r="AE327" s="52"/>
      <c r="AF327" s="69"/>
    </row>
    <row r="328" spans="1:32" s="30" customFormat="1" ht="20.100000000000001" customHeight="1">
      <c r="A328" s="239">
        <f t="shared" si="9"/>
        <v>322</v>
      </c>
      <c r="B328" s="42" t="s">
        <v>369</v>
      </c>
      <c r="C328" s="42" t="s">
        <v>36</v>
      </c>
      <c r="D328" s="171" t="s">
        <v>2473</v>
      </c>
      <c r="E328" s="43" t="s">
        <v>722</v>
      </c>
      <c r="F328" s="107" t="s">
        <v>1043</v>
      </c>
      <c r="G328" s="107" t="s">
        <v>1044</v>
      </c>
      <c r="H328" s="107" t="s">
        <v>1045</v>
      </c>
      <c r="I328" s="104" t="s">
        <v>1046</v>
      </c>
      <c r="J328" s="231">
        <v>17</v>
      </c>
      <c r="K328" s="44">
        <v>0.8</v>
      </c>
      <c r="L328" s="251" t="s">
        <v>600</v>
      </c>
      <c r="M328" s="251"/>
      <c r="N328" s="159">
        <v>16</v>
      </c>
      <c r="O328" s="21">
        <v>100000</v>
      </c>
      <c r="P328" s="15">
        <f t="shared" si="10"/>
        <v>64600</v>
      </c>
      <c r="Q328" s="35">
        <v>77520</v>
      </c>
      <c r="R328" s="36">
        <v>51680</v>
      </c>
      <c r="S328" s="37">
        <v>25840</v>
      </c>
      <c r="T328" s="5">
        <v>2016</v>
      </c>
      <c r="U328" s="25"/>
      <c r="V328" s="97" t="s">
        <v>1047</v>
      </c>
      <c r="W328" s="111" t="s">
        <v>1048</v>
      </c>
      <c r="X328" s="133"/>
      <c r="Y328" s="199"/>
      <c r="Z328" s="122"/>
      <c r="AA328" s="59"/>
      <c r="AB328" s="68" t="s">
        <v>723</v>
      </c>
      <c r="AC328" s="57"/>
      <c r="AD328" s="58"/>
      <c r="AE328" s="52"/>
      <c r="AF328" s="69"/>
    </row>
    <row r="329" spans="1:32" ht="20.100000000000001" customHeight="1">
      <c r="A329" s="239">
        <f t="shared" si="9"/>
        <v>323</v>
      </c>
      <c r="B329" s="42" t="s">
        <v>369</v>
      </c>
      <c r="C329" s="42" t="s">
        <v>36</v>
      </c>
      <c r="D329" s="171" t="s">
        <v>2474</v>
      </c>
      <c r="E329" s="43" t="s">
        <v>946</v>
      </c>
      <c r="F329" s="93" t="s">
        <v>876</v>
      </c>
      <c r="G329" s="94" t="s">
        <v>877</v>
      </c>
      <c r="H329" s="96" t="s">
        <v>878</v>
      </c>
      <c r="I329" s="96" t="s">
        <v>879</v>
      </c>
      <c r="J329" s="50">
        <v>16</v>
      </c>
      <c r="K329" s="44">
        <v>0.8</v>
      </c>
      <c r="L329" s="251" t="s">
        <v>600</v>
      </c>
      <c r="M329" s="251"/>
      <c r="N329" s="159">
        <v>16</v>
      </c>
      <c r="O329" s="21">
        <v>100000</v>
      </c>
      <c r="P329" s="15">
        <f t="shared" si="10"/>
        <v>60800</v>
      </c>
      <c r="Q329" s="35">
        <v>72960</v>
      </c>
      <c r="R329" s="36">
        <v>48640</v>
      </c>
      <c r="S329" s="37">
        <v>24320</v>
      </c>
      <c r="T329" s="5">
        <v>2015</v>
      </c>
      <c r="U329" s="25"/>
      <c r="V329" s="99" t="s">
        <v>1289</v>
      </c>
      <c r="W329" s="111" t="s">
        <v>1290</v>
      </c>
      <c r="X329" s="139"/>
      <c r="Y329" s="198"/>
      <c r="Z329" s="118"/>
      <c r="AA329" s="56"/>
      <c r="AB329" s="68" t="s">
        <v>723</v>
      </c>
      <c r="AC329" s="56"/>
      <c r="AD329" s="56"/>
      <c r="AE329" s="56"/>
      <c r="AF329" s="69"/>
    </row>
    <row r="330" spans="1:32" s="2" customFormat="1" ht="20.100000000000001" customHeight="1">
      <c r="A330" s="239">
        <f t="shared" si="9"/>
        <v>324</v>
      </c>
      <c r="B330" s="42" t="s">
        <v>369</v>
      </c>
      <c r="C330" s="42" t="s">
        <v>36</v>
      </c>
      <c r="D330" s="173" t="s">
        <v>461</v>
      </c>
      <c r="E330" s="159" t="s">
        <v>722</v>
      </c>
      <c r="F330" s="93" t="s">
        <v>456</v>
      </c>
      <c r="G330" s="99" t="s">
        <v>457</v>
      </c>
      <c r="H330" s="99" t="s">
        <v>458</v>
      </c>
      <c r="I330" s="99" t="s">
        <v>459</v>
      </c>
      <c r="J330" s="231">
        <v>19</v>
      </c>
      <c r="K330" s="44">
        <v>0.8</v>
      </c>
      <c r="L330" s="251" t="s">
        <v>600</v>
      </c>
      <c r="M330" s="251"/>
      <c r="N330" s="159">
        <v>18</v>
      </c>
      <c r="O330" s="21">
        <v>110000</v>
      </c>
      <c r="P330" s="15">
        <f t="shared" si="10"/>
        <v>72200</v>
      </c>
      <c r="Q330" s="35">
        <v>86640</v>
      </c>
      <c r="R330" s="36">
        <v>57760</v>
      </c>
      <c r="S330" s="37">
        <v>28880</v>
      </c>
      <c r="T330" s="5">
        <v>2013</v>
      </c>
      <c r="U330" s="5"/>
      <c r="V330" s="112" t="s">
        <v>460</v>
      </c>
      <c r="W330" s="111" t="s">
        <v>1291</v>
      </c>
      <c r="X330" s="42"/>
      <c r="Y330" s="195"/>
      <c r="Z330" s="117"/>
      <c r="AA330" s="67"/>
      <c r="AB330" s="68" t="s">
        <v>723</v>
      </c>
      <c r="AC330" s="51"/>
      <c r="AD330" s="52"/>
      <c r="AE330" s="52"/>
      <c r="AF330" s="69"/>
    </row>
    <row r="331" spans="1:32" s="2" customFormat="1" ht="20.100000000000001" customHeight="1">
      <c r="A331" s="239">
        <f t="shared" si="9"/>
        <v>325</v>
      </c>
      <c r="B331" s="42" t="s">
        <v>369</v>
      </c>
      <c r="C331" s="42" t="s">
        <v>36</v>
      </c>
      <c r="D331" s="173" t="s">
        <v>455</v>
      </c>
      <c r="E331" s="159" t="s">
        <v>722</v>
      </c>
      <c r="F331" s="93" t="s">
        <v>450</v>
      </c>
      <c r="G331" s="110" t="s">
        <v>451</v>
      </c>
      <c r="H331" s="96" t="s">
        <v>452</v>
      </c>
      <c r="I331" s="96" t="s">
        <v>453</v>
      </c>
      <c r="J331" s="231">
        <v>17</v>
      </c>
      <c r="K331" s="44">
        <v>0.8</v>
      </c>
      <c r="L331" s="251" t="s">
        <v>600</v>
      </c>
      <c r="M331" s="251"/>
      <c r="N331" s="159">
        <v>16</v>
      </c>
      <c r="O331" s="20">
        <v>100000</v>
      </c>
      <c r="P331" s="15">
        <f t="shared" si="10"/>
        <v>64600</v>
      </c>
      <c r="Q331" s="35">
        <v>77520</v>
      </c>
      <c r="R331" s="36">
        <v>51680</v>
      </c>
      <c r="S331" s="37">
        <v>25840</v>
      </c>
      <c r="T331" s="5">
        <v>2013</v>
      </c>
      <c r="U331" s="5"/>
      <c r="V331" s="111" t="s">
        <v>454</v>
      </c>
      <c r="W331" s="111" t="s">
        <v>1292</v>
      </c>
      <c r="X331" s="42"/>
      <c r="Y331" s="195"/>
      <c r="Z331" s="117"/>
      <c r="AA331" s="67"/>
      <c r="AB331" s="68" t="s">
        <v>723</v>
      </c>
      <c r="AC331" s="51"/>
      <c r="AD331" s="52"/>
      <c r="AE331" s="52"/>
      <c r="AF331" s="69"/>
    </row>
    <row r="332" spans="1:32" s="2" customFormat="1" ht="20.100000000000001" customHeight="1">
      <c r="A332" s="239">
        <f t="shared" si="9"/>
        <v>326</v>
      </c>
      <c r="B332" s="42" t="s">
        <v>369</v>
      </c>
      <c r="C332" s="42" t="s">
        <v>36</v>
      </c>
      <c r="D332" s="173" t="s">
        <v>468</v>
      </c>
      <c r="E332" s="159" t="s">
        <v>722</v>
      </c>
      <c r="F332" s="93" t="s">
        <v>462</v>
      </c>
      <c r="G332" s="94" t="s">
        <v>463</v>
      </c>
      <c r="H332" s="96" t="s">
        <v>464</v>
      </c>
      <c r="I332" s="96" t="s">
        <v>465</v>
      </c>
      <c r="J332" s="231">
        <v>19</v>
      </c>
      <c r="K332" s="44">
        <v>0.8</v>
      </c>
      <c r="L332" s="251" t="s">
        <v>600</v>
      </c>
      <c r="M332" s="251"/>
      <c r="N332" s="159">
        <v>18</v>
      </c>
      <c r="O332" s="21">
        <v>110000</v>
      </c>
      <c r="P332" s="15">
        <f t="shared" si="10"/>
        <v>72200</v>
      </c>
      <c r="Q332" s="35">
        <v>86640</v>
      </c>
      <c r="R332" s="36">
        <v>57760</v>
      </c>
      <c r="S332" s="37">
        <v>28880</v>
      </c>
      <c r="T332" s="5">
        <v>2012</v>
      </c>
      <c r="U332" s="5"/>
      <c r="V332" s="111" t="s">
        <v>466</v>
      </c>
      <c r="W332" s="111" t="s">
        <v>467</v>
      </c>
      <c r="X332" s="42"/>
      <c r="Y332" s="195"/>
      <c r="Z332" s="116"/>
      <c r="AA332" s="66"/>
      <c r="AB332" s="68" t="s">
        <v>723</v>
      </c>
      <c r="AC332" s="51"/>
      <c r="AD332" s="52"/>
      <c r="AE332" s="52"/>
      <c r="AF332" s="69"/>
    </row>
    <row r="333" spans="1:32" s="2" customFormat="1" ht="20.100000000000001" customHeight="1">
      <c r="A333" s="239">
        <f t="shared" si="9"/>
        <v>327</v>
      </c>
      <c r="B333" s="42" t="s">
        <v>369</v>
      </c>
      <c r="C333" s="42" t="s">
        <v>36</v>
      </c>
      <c r="D333" s="246" t="s">
        <v>474</v>
      </c>
      <c r="E333" s="159" t="s">
        <v>722</v>
      </c>
      <c r="F333" s="93" t="s">
        <v>469</v>
      </c>
      <c r="G333" s="94" t="s">
        <v>470</v>
      </c>
      <c r="H333" s="96" t="s">
        <v>471</v>
      </c>
      <c r="I333" s="96" t="s">
        <v>472</v>
      </c>
      <c r="J333" s="231">
        <v>26</v>
      </c>
      <c r="K333" s="44">
        <v>0.8</v>
      </c>
      <c r="L333" s="251" t="s">
        <v>600</v>
      </c>
      <c r="M333" s="251"/>
      <c r="N333" s="159">
        <v>26</v>
      </c>
      <c r="O333" s="21">
        <v>140000</v>
      </c>
      <c r="P333" s="15">
        <f t="shared" si="10"/>
        <v>98800</v>
      </c>
      <c r="Q333" s="35">
        <v>118560</v>
      </c>
      <c r="R333" s="36">
        <v>79040</v>
      </c>
      <c r="S333" s="37">
        <v>39520</v>
      </c>
      <c r="T333" s="5">
        <v>2011</v>
      </c>
      <c r="U333" s="5"/>
      <c r="V333" s="111" t="s">
        <v>303</v>
      </c>
      <c r="W333" s="111" t="s">
        <v>473</v>
      </c>
      <c r="X333" s="42"/>
      <c r="Y333" s="195"/>
      <c r="Z333" s="117"/>
      <c r="AA333" s="67"/>
      <c r="AB333" s="68" t="s">
        <v>723</v>
      </c>
      <c r="AC333" s="54"/>
      <c r="AD333" s="52"/>
      <c r="AE333" s="52"/>
      <c r="AF333" s="69"/>
    </row>
    <row r="334" spans="1:32" s="2" customFormat="1" ht="20.100000000000001" customHeight="1">
      <c r="A334" s="239">
        <f t="shared" si="9"/>
        <v>328</v>
      </c>
      <c r="B334" s="42" t="s">
        <v>369</v>
      </c>
      <c r="C334" s="42" t="s">
        <v>36</v>
      </c>
      <c r="D334" s="173" t="s">
        <v>480</v>
      </c>
      <c r="E334" s="159" t="s">
        <v>722</v>
      </c>
      <c r="F334" s="93" t="s">
        <v>475</v>
      </c>
      <c r="G334" s="94" t="s">
        <v>476</v>
      </c>
      <c r="H334" s="96" t="s">
        <v>477</v>
      </c>
      <c r="I334" s="96" t="s">
        <v>478</v>
      </c>
      <c r="J334" s="231">
        <v>30</v>
      </c>
      <c r="K334" s="44">
        <v>0.8</v>
      </c>
      <c r="L334" s="251" t="s">
        <v>600</v>
      </c>
      <c r="M334" s="251"/>
      <c r="N334" s="159">
        <v>30</v>
      </c>
      <c r="O334" s="21">
        <v>160000</v>
      </c>
      <c r="P334" s="15">
        <f t="shared" si="10"/>
        <v>114000</v>
      </c>
      <c r="Q334" s="35">
        <v>136800</v>
      </c>
      <c r="R334" s="36">
        <v>91200</v>
      </c>
      <c r="S334" s="37">
        <v>45600</v>
      </c>
      <c r="T334" s="5">
        <v>2010</v>
      </c>
      <c r="U334" s="5"/>
      <c r="V334" s="111" t="s">
        <v>479</v>
      </c>
      <c r="W334" s="111" t="s">
        <v>1293</v>
      </c>
      <c r="X334" s="42"/>
      <c r="Y334" s="195"/>
      <c r="Z334" s="117"/>
      <c r="AA334" s="67"/>
      <c r="AB334" s="68" t="s">
        <v>723</v>
      </c>
      <c r="AC334" s="54"/>
      <c r="AD334" s="52"/>
      <c r="AE334" s="52"/>
      <c r="AF334" s="69"/>
    </row>
    <row r="335" spans="1:32" ht="20.100000000000001" customHeight="1">
      <c r="A335" s="239">
        <f t="shared" si="9"/>
        <v>329</v>
      </c>
      <c r="B335" s="42" t="s">
        <v>369</v>
      </c>
      <c r="C335" s="42" t="s">
        <v>750</v>
      </c>
      <c r="D335" s="173" t="s">
        <v>2475</v>
      </c>
      <c r="E335" s="45" t="s">
        <v>722</v>
      </c>
      <c r="F335" s="93" t="s">
        <v>751</v>
      </c>
      <c r="G335" s="94" t="s">
        <v>752</v>
      </c>
      <c r="H335" s="96" t="s">
        <v>753</v>
      </c>
      <c r="I335" s="96" t="s">
        <v>754</v>
      </c>
      <c r="J335" s="231">
        <v>17</v>
      </c>
      <c r="K335" s="44">
        <v>0.8</v>
      </c>
      <c r="L335" s="251" t="s">
        <v>600</v>
      </c>
      <c r="M335" s="251"/>
      <c r="N335" s="159">
        <v>16</v>
      </c>
      <c r="O335" s="21">
        <v>100000</v>
      </c>
      <c r="P335" s="15">
        <f t="shared" si="10"/>
        <v>64600</v>
      </c>
      <c r="Q335" s="35">
        <v>77520</v>
      </c>
      <c r="R335" s="36">
        <v>51680</v>
      </c>
      <c r="S335" s="37">
        <v>25840</v>
      </c>
      <c r="T335" s="5">
        <v>2014</v>
      </c>
      <c r="U335" s="5"/>
      <c r="V335" s="111" t="s">
        <v>1294</v>
      </c>
      <c r="W335" s="111" t="s">
        <v>1336</v>
      </c>
      <c r="X335" s="42"/>
      <c r="Y335" s="195"/>
      <c r="Z335" s="117"/>
      <c r="AA335" s="67"/>
      <c r="AB335" s="68" t="s">
        <v>723</v>
      </c>
      <c r="AC335" s="54"/>
      <c r="AD335" s="52"/>
      <c r="AE335" s="52"/>
      <c r="AF335" s="69"/>
    </row>
    <row r="336" spans="1:32" ht="20.100000000000001" customHeight="1">
      <c r="A336" s="239">
        <f t="shared" si="9"/>
        <v>330</v>
      </c>
      <c r="B336" s="42" t="s">
        <v>369</v>
      </c>
      <c r="C336" s="161" t="s">
        <v>750</v>
      </c>
      <c r="D336" s="173" t="s">
        <v>2476</v>
      </c>
      <c r="E336" s="45" t="s">
        <v>722</v>
      </c>
      <c r="F336" s="93" t="s">
        <v>755</v>
      </c>
      <c r="G336" s="94" t="s">
        <v>756</v>
      </c>
      <c r="H336" s="96" t="s">
        <v>757</v>
      </c>
      <c r="I336" s="96" t="s">
        <v>758</v>
      </c>
      <c r="J336" s="231">
        <v>16</v>
      </c>
      <c r="K336" s="44">
        <v>0.8</v>
      </c>
      <c r="L336" s="251" t="s">
        <v>600</v>
      </c>
      <c r="M336" s="251"/>
      <c r="N336" s="159">
        <v>16</v>
      </c>
      <c r="O336" s="21">
        <v>100000</v>
      </c>
      <c r="P336" s="15">
        <f t="shared" si="10"/>
        <v>60800</v>
      </c>
      <c r="Q336" s="35">
        <v>72960</v>
      </c>
      <c r="R336" s="36">
        <v>48640</v>
      </c>
      <c r="S336" s="37">
        <v>24320</v>
      </c>
      <c r="T336" s="5">
        <v>2014</v>
      </c>
      <c r="U336" s="6"/>
      <c r="V336" s="97" t="s">
        <v>1337</v>
      </c>
      <c r="W336" s="111" t="s">
        <v>1338</v>
      </c>
      <c r="X336" s="139"/>
      <c r="Y336" s="195"/>
      <c r="Z336" s="125"/>
      <c r="AA336" s="61"/>
      <c r="AB336" s="77" t="s">
        <v>723</v>
      </c>
      <c r="AC336" s="54"/>
      <c r="AD336" s="52"/>
      <c r="AE336" s="52"/>
      <c r="AF336" s="69"/>
    </row>
    <row r="337" spans="1:32" s="2" customFormat="1" ht="20.100000000000001" customHeight="1">
      <c r="A337" s="239">
        <f t="shared" si="9"/>
        <v>331</v>
      </c>
      <c r="B337" s="42" t="s">
        <v>369</v>
      </c>
      <c r="C337" s="42" t="s">
        <v>36</v>
      </c>
      <c r="D337" s="170" t="s">
        <v>2477</v>
      </c>
      <c r="E337" s="45" t="s">
        <v>722</v>
      </c>
      <c r="F337" s="93" t="s">
        <v>618</v>
      </c>
      <c r="G337" s="94" t="s">
        <v>619</v>
      </c>
      <c r="H337" s="96" t="s">
        <v>620</v>
      </c>
      <c r="I337" s="96" t="s">
        <v>621</v>
      </c>
      <c r="J337" s="231">
        <v>18</v>
      </c>
      <c r="K337" s="44">
        <v>0.8</v>
      </c>
      <c r="L337" s="251" t="s">
        <v>600</v>
      </c>
      <c r="M337" s="251"/>
      <c r="N337" s="159">
        <v>18</v>
      </c>
      <c r="O337" s="22">
        <v>110000</v>
      </c>
      <c r="P337" s="15">
        <f t="shared" si="10"/>
        <v>68400</v>
      </c>
      <c r="Q337" s="35">
        <v>82080</v>
      </c>
      <c r="R337" s="36">
        <v>54720</v>
      </c>
      <c r="S337" s="37">
        <v>27360</v>
      </c>
      <c r="T337" s="5">
        <v>2011</v>
      </c>
      <c r="U337" s="5"/>
      <c r="V337" s="111" t="s">
        <v>622</v>
      </c>
      <c r="W337" s="111" t="s">
        <v>623</v>
      </c>
      <c r="X337" s="42"/>
      <c r="Y337" s="195"/>
      <c r="Z337" s="117"/>
      <c r="AA337" s="67"/>
      <c r="AB337" s="68" t="s">
        <v>723</v>
      </c>
      <c r="AC337" s="54"/>
      <c r="AD337" s="52"/>
      <c r="AE337" s="52"/>
      <c r="AF337" s="69"/>
    </row>
    <row r="338" spans="1:32" s="30" customFormat="1" ht="20.100000000000001" customHeight="1">
      <c r="A338" s="239">
        <f t="shared" si="9"/>
        <v>332</v>
      </c>
      <c r="B338" s="42" t="s">
        <v>741</v>
      </c>
      <c r="C338" s="42" t="s">
        <v>750</v>
      </c>
      <c r="D338" s="171" t="s">
        <v>2478</v>
      </c>
      <c r="E338" s="45" t="s">
        <v>601</v>
      </c>
      <c r="F338" s="107" t="s">
        <v>759</v>
      </c>
      <c r="G338" s="107" t="s">
        <v>760</v>
      </c>
      <c r="H338" s="107" t="s">
        <v>761</v>
      </c>
      <c r="I338" s="104" t="s">
        <v>762</v>
      </c>
      <c r="J338" s="231">
        <v>16</v>
      </c>
      <c r="K338" s="44">
        <v>0.8</v>
      </c>
      <c r="L338" s="251" t="s">
        <v>600</v>
      </c>
      <c r="M338" s="251"/>
      <c r="N338" s="159">
        <v>16</v>
      </c>
      <c r="O338" s="21">
        <v>100000</v>
      </c>
      <c r="P338" s="15">
        <f t="shared" si="10"/>
        <v>60800</v>
      </c>
      <c r="Q338" s="35">
        <v>72960</v>
      </c>
      <c r="R338" s="36">
        <v>48640</v>
      </c>
      <c r="S338" s="37">
        <v>24320</v>
      </c>
      <c r="T338" s="5">
        <v>2009</v>
      </c>
      <c r="U338" s="25"/>
      <c r="V338" s="97" t="s">
        <v>1339</v>
      </c>
      <c r="W338" s="111" t="s">
        <v>1340</v>
      </c>
      <c r="X338" s="133"/>
      <c r="Y338" s="199"/>
      <c r="Z338" s="122"/>
      <c r="AA338" s="59"/>
      <c r="AB338" s="68" t="s">
        <v>723</v>
      </c>
      <c r="AC338" s="57"/>
      <c r="AD338" s="58"/>
      <c r="AE338" s="52"/>
      <c r="AF338" s="69"/>
    </row>
    <row r="339" spans="1:32" s="30" customFormat="1" ht="20.100000000000001" customHeight="1">
      <c r="A339" s="239">
        <f t="shared" si="9"/>
        <v>333</v>
      </c>
      <c r="B339" s="42" t="s">
        <v>741</v>
      </c>
      <c r="C339" s="42" t="s">
        <v>750</v>
      </c>
      <c r="D339" s="171" t="s">
        <v>2479</v>
      </c>
      <c r="E339" s="45" t="s">
        <v>601</v>
      </c>
      <c r="F339" s="107" t="s">
        <v>763</v>
      </c>
      <c r="G339" s="107" t="s">
        <v>764</v>
      </c>
      <c r="H339" s="107" t="s">
        <v>765</v>
      </c>
      <c r="I339" s="104" t="s">
        <v>766</v>
      </c>
      <c r="J339" s="231">
        <v>16</v>
      </c>
      <c r="K339" s="44">
        <v>0.8</v>
      </c>
      <c r="L339" s="251" t="s">
        <v>600</v>
      </c>
      <c r="M339" s="251"/>
      <c r="N339" s="159">
        <v>16</v>
      </c>
      <c r="O339" s="21">
        <v>100000</v>
      </c>
      <c r="P339" s="15">
        <f t="shared" si="10"/>
        <v>60800</v>
      </c>
      <c r="Q339" s="35">
        <v>72960</v>
      </c>
      <c r="R339" s="36">
        <v>48640</v>
      </c>
      <c r="S339" s="37">
        <v>24320</v>
      </c>
      <c r="T339" s="5">
        <v>2013</v>
      </c>
      <c r="U339" s="25"/>
      <c r="V339" s="97" t="s">
        <v>1341</v>
      </c>
      <c r="W339" s="111" t="s">
        <v>1342</v>
      </c>
      <c r="X339" s="133"/>
      <c r="Y339" s="199"/>
      <c r="Z339" s="122"/>
      <c r="AA339" s="59"/>
      <c r="AB339" s="68" t="s">
        <v>723</v>
      </c>
      <c r="AC339" s="57"/>
      <c r="AD339" s="58"/>
      <c r="AE339" s="52"/>
      <c r="AF339" s="69"/>
    </row>
    <row r="340" spans="1:32" s="30" customFormat="1" ht="20.100000000000001" customHeight="1">
      <c r="A340" s="239">
        <f t="shared" si="9"/>
        <v>334</v>
      </c>
      <c r="B340" s="42" t="s">
        <v>741</v>
      </c>
      <c r="C340" s="42" t="s">
        <v>750</v>
      </c>
      <c r="D340" s="170" t="s">
        <v>2480</v>
      </c>
      <c r="E340" s="159" t="s">
        <v>722</v>
      </c>
      <c r="F340" s="93" t="s">
        <v>886</v>
      </c>
      <c r="G340" s="94" t="s">
        <v>887</v>
      </c>
      <c r="H340" s="96" t="s">
        <v>888</v>
      </c>
      <c r="I340" s="96" t="s">
        <v>889</v>
      </c>
      <c r="J340" s="231">
        <v>21</v>
      </c>
      <c r="K340" s="44">
        <v>0.8</v>
      </c>
      <c r="L340" s="159">
        <v>60</v>
      </c>
      <c r="M340" s="159" t="s">
        <v>601</v>
      </c>
      <c r="N340" s="159">
        <v>20</v>
      </c>
      <c r="O340" s="21">
        <v>80000</v>
      </c>
      <c r="P340" s="15">
        <f>2700*J340</f>
        <v>56700</v>
      </c>
      <c r="Q340" s="38">
        <v>68040</v>
      </c>
      <c r="R340" s="39">
        <v>45360</v>
      </c>
      <c r="S340" s="40">
        <v>22680</v>
      </c>
      <c r="T340" s="5">
        <v>2016</v>
      </c>
      <c r="U340" s="25"/>
      <c r="V340" s="97" t="s">
        <v>1343</v>
      </c>
      <c r="W340" s="137" t="s">
        <v>1344</v>
      </c>
      <c r="X340" s="133"/>
      <c r="Y340" s="199"/>
      <c r="Z340" s="122"/>
      <c r="AA340" s="59"/>
      <c r="AB340" s="68"/>
      <c r="AC340" s="57"/>
      <c r="AD340" s="58"/>
      <c r="AE340" s="52"/>
      <c r="AF340" s="69"/>
    </row>
    <row r="341" spans="1:32" s="34" customFormat="1" ht="20.100000000000001" customHeight="1">
      <c r="A341" s="239">
        <f t="shared" si="9"/>
        <v>335</v>
      </c>
      <c r="B341" s="42" t="s">
        <v>1996</v>
      </c>
      <c r="C341" s="42" t="s">
        <v>750</v>
      </c>
      <c r="D341" s="171" t="s">
        <v>2482</v>
      </c>
      <c r="E341" s="43" t="s">
        <v>722</v>
      </c>
      <c r="F341" s="93" t="s">
        <v>2124</v>
      </c>
      <c r="G341" s="94" t="s">
        <v>2125</v>
      </c>
      <c r="H341" s="96" t="s">
        <v>2126</v>
      </c>
      <c r="I341" s="95" t="s">
        <v>2127</v>
      </c>
      <c r="J341" s="50">
        <v>22</v>
      </c>
      <c r="K341" s="44">
        <v>0.8</v>
      </c>
      <c r="L341" s="251" t="s">
        <v>600</v>
      </c>
      <c r="M341" s="251"/>
      <c r="N341" s="159">
        <v>21</v>
      </c>
      <c r="O341" s="21">
        <v>130000</v>
      </c>
      <c r="P341" s="15">
        <f t="shared" si="10"/>
        <v>83600</v>
      </c>
      <c r="Q341" s="35">
        <v>100320</v>
      </c>
      <c r="R341" s="36">
        <v>66880</v>
      </c>
      <c r="S341" s="37">
        <v>33440</v>
      </c>
      <c r="T341" s="5">
        <v>2014</v>
      </c>
      <c r="U341" s="7"/>
      <c r="V341" s="99" t="s">
        <v>2128</v>
      </c>
      <c r="W341" s="93"/>
      <c r="X341" s="92"/>
      <c r="Y341" s="203"/>
      <c r="Z341" s="128"/>
      <c r="AA341" s="80"/>
      <c r="AB341" s="68"/>
      <c r="AC341" s="57"/>
      <c r="AD341" s="58"/>
      <c r="AE341" s="52"/>
      <c r="AF341" s="80"/>
    </row>
    <row r="342" spans="1:32" s="2" customFormat="1" ht="20.100000000000001" customHeight="1">
      <c r="A342" s="239">
        <f t="shared" si="9"/>
        <v>336</v>
      </c>
      <c r="B342" s="42" t="s">
        <v>369</v>
      </c>
      <c r="C342" s="42" t="s">
        <v>481</v>
      </c>
      <c r="D342" s="173" t="s">
        <v>2118</v>
      </c>
      <c r="E342" s="159" t="s">
        <v>722</v>
      </c>
      <c r="F342" s="93" t="s">
        <v>2119</v>
      </c>
      <c r="G342" s="94" t="s">
        <v>2120</v>
      </c>
      <c r="H342" s="96" t="s">
        <v>2121</v>
      </c>
      <c r="I342" s="96" t="s">
        <v>2122</v>
      </c>
      <c r="J342" s="50">
        <v>21</v>
      </c>
      <c r="K342" s="44">
        <v>0.8</v>
      </c>
      <c r="L342" s="251" t="s">
        <v>600</v>
      </c>
      <c r="M342" s="251"/>
      <c r="N342" s="159">
        <v>20</v>
      </c>
      <c r="O342" s="21">
        <v>110000</v>
      </c>
      <c r="P342" s="15">
        <f t="shared" si="10"/>
        <v>79800</v>
      </c>
      <c r="Q342" s="35">
        <v>95760</v>
      </c>
      <c r="R342" s="36">
        <v>63840</v>
      </c>
      <c r="S342" s="37">
        <v>31920</v>
      </c>
      <c r="T342" s="5">
        <v>2013</v>
      </c>
      <c r="U342" s="5"/>
      <c r="V342" s="111" t="s">
        <v>2123</v>
      </c>
      <c r="W342" s="111"/>
      <c r="X342" s="42"/>
      <c r="Y342" s="195"/>
      <c r="Z342" s="117"/>
      <c r="AA342" s="67"/>
      <c r="AB342" s="68" t="s">
        <v>723</v>
      </c>
      <c r="AC342" s="51"/>
      <c r="AD342" s="52"/>
      <c r="AE342" s="52"/>
      <c r="AF342" s="69"/>
    </row>
    <row r="343" spans="1:32" s="2" customFormat="1" ht="20.100000000000001" customHeight="1">
      <c r="A343" s="239">
        <f t="shared" si="9"/>
        <v>337</v>
      </c>
      <c r="B343" s="42" t="s">
        <v>369</v>
      </c>
      <c r="C343" s="42" t="s">
        <v>481</v>
      </c>
      <c r="D343" s="173" t="s">
        <v>2481</v>
      </c>
      <c r="E343" s="159" t="s">
        <v>722</v>
      </c>
      <c r="F343" s="93" t="s">
        <v>482</v>
      </c>
      <c r="G343" s="94" t="s">
        <v>483</v>
      </c>
      <c r="H343" s="96" t="s">
        <v>484</v>
      </c>
      <c r="I343" s="96" t="s">
        <v>485</v>
      </c>
      <c r="J343" s="231">
        <v>17</v>
      </c>
      <c r="K343" s="44">
        <v>0.8</v>
      </c>
      <c r="L343" s="251" t="s">
        <v>600</v>
      </c>
      <c r="M343" s="251"/>
      <c r="N343" s="159">
        <v>16</v>
      </c>
      <c r="O343" s="21">
        <v>100000</v>
      </c>
      <c r="P343" s="15">
        <f t="shared" si="10"/>
        <v>64600</v>
      </c>
      <c r="Q343" s="35">
        <v>77520</v>
      </c>
      <c r="R343" s="36">
        <v>51680</v>
      </c>
      <c r="S343" s="37">
        <v>25840</v>
      </c>
      <c r="T343" s="5">
        <v>2011</v>
      </c>
      <c r="U343" s="5"/>
      <c r="V343" s="111" t="s">
        <v>402</v>
      </c>
      <c r="W343" s="111" t="s">
        <v>486</v>
      </c>
      <c r="X343" s="42"/>
      <c r="Y343" s="195"/>
      <c r="Z343" s="117"/>
      <c r="AA343" s="67"/>
      <c r="AB343" s="68" t="s">
        <v>723</v>
      </c>
      <c r="AC343" s="51"/>
      <c r="AD343" s="52"/>
      <c r="AE343" s="52"/>
      <c r="AF343" s="69"/>
    </row>
    <row r="344" spans="1:32" s="34" customFormat="1" ht="20.100000000000001" customHeight="1">
      <c r="A344" s="239">
        <f t="shared" si="9"/>
        <v>338</v>
      </c>
      <c r="B344" s="42" t="s">
        <v>741</v>
      </c>
      <c r="C344" s="42" t="s">
        <v>494</v>
      </c>
      <c r="D344" s="171" t="s">
        <v>2685</v>
      </c>
      <c r="E344" s="43" t="s">
        <v>722</v>
      </c>
      <c r="F344" s="193" t="s">
        <v>2686</v>
      </c>
      <c r="G344" s="94" t="s">
        <v>2687</v>
      </c>
      <c r="H344" s="96" t="s">
        <v>2688</v>
      </c>
      <c r="I344" s="95" t="s">
        <v>2689</v>
      </c>
      <c r="J344" s="50">
        <v>17</v>
      </c>
      <c r="K344" s="44">
        <v>0.8</v>
      </c>
      <c r="L344" s="251" t="s">
        <v>600</v>
      </c>
      <c r="M344" s="251"/>
      <c r="N344" s="206">
        <v>17</v>
      </c>
      <c r="O344" s="21">
        <v>100000</v>
      </c>
      <c r="P344" s="15">
        <f t="shared" si="10"/>
        <v>64600</v>
      </c>
      <c r="Q344" s="35">
        <v>77520</v>
      </c>
      <c r="R344" s="36">
        <v>51680</v>
      </c>
      <c r="S344" s="37">
        <v>25840</v>
      </c>
      <c r="T344" s="5">
        <v>2016</v>
      </c>
      <c r="U344" s="7"/>
      <c r="V344" s="97" t="s">
        <v>2690</v>
      </c>
      <c r="W344" s="193" t="s">
        <v>2691</v>
      </c>
      <c r="X344" s="92"/>
      <c r="Y344" s="203"/>
      <c r="Z344" s="128"/>
      <c r="AA344" s="80"/>
      <c r="AB344" s="68"/>
      <c r="AC344" s="57"/>
      <c r="AD344" s="58"/>
      <c r="AE344" s="52"/>
      <c r="AF344" s="80"/>
    </row>
    <row r="345" spans="1:32" s="34" customFormat="1" ht="20.100000000000001" customHeight="1">
      <c r="A345" s="239">
        <f t="shared" si="9"/>
        <v>339</v>
      </c>
      <c r="B345" s="42" t="s">
        <v>741</v>
      </c>
      <c r="C345" s="42" t="s">
        <v>494</v>
      </c>
      <c r="D345" s="171" t="s">
        <v>2568</v>
      </c>
      <c r="E345" s="43" t="s">
        <v>722</v>
      </c>
      <c r="F345" s="193" t="s">
        <v>2569</v>
      </c>
      <c r="G345" s="94" t="s">
        <v>2570</v>
      </c>
      <c r="H345" s="96" t="s">
        <v>2571</v>
      </c>
      <c r="I345" s="95" t="s">
        <v>2572</v>
      </c>
      <c r="J345" s="50">
        <v>33</v>
      </c>
      <c r="K345" s="44">
        <v>0.8</v>
      </c>
      <c r="L345" s="251" t="s">
        <v>600</v>
      </c>
      <c r="M345" s="251"/>
      <c r="N345" s="187">
        <v>32</v>
      </c>
      <c r="O345" s="21">
        <v>170000</v>
      </c>
      <c r="P345" s="15">
        <f t="shared" si="10"/>
        <v>125400</v>
      </c>
      <c r="Q345" s="35">
        <v>150480</v>
      </c>
      <c r="R345" s="36">
        <v>100320</v>
      </c>
      <c r="S345" s="37">
        <v>50160</v>
      </c>
      <c r="T345" s="5">
        <v>2017</v>
      </c>
      <c r="U345" s="7"/>
      <c r="V345" s="97" t="s">
        <v>2573</v>
      </c>
      <c r="W345" s="193" t="s">
        <v>2574</v>
      </c>
      <c r="X345" s="194" t="s">
        <v>2582</v>
      </c>
      <c r="Y345" s="203">
        <v>18000</v>
      </c>
      <c r="Z345" s="128"/>
      <c r="AA345" s="80"/>
      <c r="AB345" s="68"/>
      <c r="AC345" s="57"/>
      <c r="AD345" s="58"/>
      <c r="AE345" s="52"/>
      <c r="AF345" s="80"/>
    </row>
    <row r="346" spans="1:32" s="34" customFormat="1" ht="20.100000000000001" customHeight="1">
      <c r="A346" s="239">
        <f t="shared" si="9"/>
        <v>340</v>
      </c>
      <c r="B346" s="42" t="s">
        <v>741</v>
      </c>
      <c r="C346" s="42" t="s">
        <v>494</v>
      </c>
      <c r="D346" s="171" t="s">
        <v>2575</v>
      </c>
      <c r="E346" s="43" t="s">
        <v>722</v>
      </c>
      <c r="F346" s="193" t="s">
        <v>2576</v>
      </c>
      <c r="G346" s="94" t="s">
        <v>2577</v>
      </c>
      <c r="H346" s="96" t="s">
        <v>2578</v>
      </c>
      <c r="I346" s="95" t="s">
        <v>2579</v>
      </c>
      <c r="J346" s="50">
        <v>25</v>
      </c>
      <c r="K346" s="44">
        <v>0.8</v>
      </c>
      <c r="L346" s="251" t="s">
        <v>600</v>
      </c>
      <c r="M346" s="251"/>
      <c r="N346" s="187">
        <v>24</v>
      </c>
      <c r="O346" s="21">
        <v>140000</v>
      </c>
      <c r="P346" s="15">
        <f t="shared" si="10"/>
        <v>95000</v>
      </c>
      <c r="Q346" s="35">
        <v>114000</v>
      </c>
      <c r="R346" s="36">
        <v>76000</v>
      </c>
      <c r="S346" s="37">
        <v>38000</v>
      </c>
      <c r="T346" s="5">
        <v>2017</v>
      </c>
      <c r="U346" s="7"/>
      <c r="V346" s="97" t="s">
        <v>2580</v>
      </c>
      <c r="W346" s="193" t="s">
        <v>2581</v>
      </c>
      <c r="X346" s="194" t="s">
        <v>2583</v>
      </c>
      <c r="Y346" s="203">
        <v>19000</v>
      </c>
      <c r="Z346" s="128"/>
      <c r="AA346" s="80"/>
      <c r="AB346" s="68"/>
      <c r="AC346" s="57"/>
      <c r="AD346" s="58"/>
      <c r="AE346" s="52"/>
      <c r="AF346" s="80"/>
    </row>
    <row r="347" spans="1:32" s="34" customFormat="1" ht="20.100000000000001" customHeight="1">
      <c r="A347" s="239">
        <f t="shared" si="9"/>
        <v>341</v>
      </c>
      <c r="B347" s="42" t="s">
        <v>1996</v>
      </c>
      <c r="C347" s="42" t="s">
        <v>494</v>
      </c>
      <c r="D347" s="171" t="s">
        <v>2484</v>
      </c>
      <c r="E347" s="43" t="s">
        <v>722</v>
      </c>
      <c r="F347" s="93" t="s">
        <v>2133</v>
      </c>
      <c r="G347" s="94" t="s">
        <v>2134</v>
      </c>
      <c r="H347" s="96" t="s">
        <v>2135</v>
      </c>
      <c r="I347" s="95" t="s">
        <v>2136</v>
      </c>
      <c r="J347" s="50">
        <v>24</v>
      </c>
      <c r="K347" s="44">
        <v>0.8</v>
      </c>
      <c r="L347" s="251" t="s">
        <v>600</v>
      </c>
      <c r="M347" s="251"/>
      <c r="N347" s="50">
        <v>23</v>
      </c>
      <c r="O347" s="21">
        <v>130000</v>
      </c>
      <c r="P347" s="15">
        <f t="shared" si="10"/>
        <v>91200</v>
      </c>
      <c r="Q347" s="35">
        <v>109440</v>
      </c>
      <c r="R347" s="36">
        <v>72960</v>
      </c>
      <c r="S347" s="37">
        <v>36480</v>
      </c>
      <c r="T347" s="5">
        <v>2014</v>
      </c>
      <c r="U347" s="7"/>
      <c r="V347" s="99" t="s">
        <v>2137</v>
      </c>
      <c r="W347" s="93"/>
      <c r="X347" s="92"/>
      <c r="Y347" s="203"/>
      <c r="Z347" s="128"/>
      <c r="AA347" s="80"/>
      <c r="AB347" s="68"/>
      <c r="AC347" s="57"/>
      <c r="AD347" s="58"/>
      <c r="AE347" s="52"/>
      <c r="AF347" s="80"/>
    </row>
    <row r="348" spans="1:32" s="2" customFormat="1" ht="20.100000000000001" customHeight="1">
      <c r="A348" s="239">
        <f t="shared" si="9"/>
        <v>342</v>
      </c>
      <c r="B348" s="42" t="s">
        <v>369</v>
      </c>
      <c r="C348" s="42" t="s">
        <v>494</v>
      </c>
      <c r="D348" s="173" t="s">
        <v>2485</v>
      </c>
      <c r="E348" s="43" t="s">
        <v>1567</v>
      </c>
      <c r="F348" s="93" t="s">
        <v>1715</v>
      </c>
      <c r="G348" s="94" t="s">
        <v>1716</v>
      </c>
      <c r="H348" s="96" t="s">
        <v>1717</v>
      </c>
      <c r="I348" s="96" t="s">
        <v>1718</v>
      </c>
      <c r="J348" s="231">
        <v>19</v>
      </c>
      <c r="K348" s="44">
        <v>0.8</v>
      </c>
      <c r="L348" s="251" t="s">
        <v>1568</v>
      </c>
      <c r="M348" s="251"/>
      <c r="N348" s="159">
        <v>18</v>
      </c>
      <c r="O348" s="24">
        <v>110000</v>
      </c>
      <c r="P348" s="15">
        <f t="shared" si="10"/>
        <v>72200</v>
      </c>
      <c r="Q348" s="35">
        <v>86640</v>
      </c>
      <c r="R348" s="36">
        <v>57760</v>
      </c>
      <c r="S348" s="37">
        <v>28880</v>
      </c>
      <c r="T348" s="5">
        <v>2014</v>
      </c>
      <c r="U348" s="5"/>
      <c r="V348" s="112" t="s">
        <v>1719</v>
      </c>
      <c r="W348" s="111" t="s">
        <v>1720</v>
      </c>
      <c r="X348" s="42"/>
      <c r="Y348" s="195"/>
      <c r="Z348" s="117"/>
      <c r="AA348" s="67"/>
      <c r="AB348" s="68"/>
      <c r="AC348" s="51"/>
      <c r="AD348" s="52"/>
      <c r="AE348" s="52"/>
      <c r="AF348" s="69"/>
    </row>
    <row r="349" spans="1:32" s="28" customFormat="1" ht="20.100000000000001" customHeight="1">
      <c r="A349" s="239">
        <f t="shared" si="9"/>
        <v>343</v>
      </c>
      <c r="B349" s="42" t="s">
        <v>369</v>
      </c>
      <c r="C349" s="42" t="s">
        <v>494</v>
      </c>
      <c r="D349" s="170" t="s">
        <v>2486</v>
      </c>
      <c r="E349" s="45" t="s">
        <v>601</v>
      </c>
      <c r="F349" s="93" t="s">
        <v>767</v>
      </c>
      <c r="G349" s="94" t="s">
        <v>768</v>
      </c>
      <c r="H349" s="96" t="s">
        <v>769</v>
      </c>
      <c r="I349" s="96" t="s">
        <v>770</v>
      </c>
      <c r="J349" s="231">
        <v>16</v>
      </c>
      <c r="K349" s="44">
        <v>0.8</v>
      </c>
      <c r="L349" s="251" t="s">
        <v>600</v>
      </c>
      <c r="M349" s="251"/>
      <c r="N349" s="159">
        <v>16</v>
      </c>
      <c r="O349" s="21">
        <v>100000</v>
      </c>
      <c r="P349" s="15">
        <f t="shared" si="10"/>
        <v>60800</v>
      </c>
      <c r="Q349" s="35">
        <v>72960</v>
      </c>
      <c r="R349" s="36">
        <v>48640</v>
      </c>
      <c r="S349" s="37">
        <v>24320</v>
      </c>
      <c r="T349" s="5">
        <v>2015</v>
      </c>
      <c r="U349" s="11"/>
      <c r="V349" s="99" t="s">
        <v>1295</v>
      </c>
      <c r="W349" s="93" t="s">
        <v>680</v>
      </c>
      <c r="X349" s="141"/>
      <c r="Y349" s="195"/>
      <c r="Z349" s="117"/>
      <c r="AA349" s="67"/>
      <c r="AB349" s="68" t="s">
        <v>723</v>
      </c>
      <c r="AC349" s="61"/>
      <c r="AD349" s="63"/>
      <c r="AE349" s="52"/>
      <c r="AF349" s="69"/>
    </row>
    <row r="350" spans="1:32" s="28" customFormat="1" ht="20.100000000000001" customHeight="1">
      <c r="A350" s="239">
        <f t="shared" si="9"/>
        <v>344</v>
      </c>
      <c r="B350" s="42" t="s">
        <v>369</v>
      </c>
      <c r="C350" s="42" t="s">
        <v>494</v>
      </c>
      <c r="D350" s="170" t="s">
        <v>2487</v>
      </c>
      <c r="E350" s="45" t="s">
        <v>601</v>
      </c>
      <c r="F350" s="93" t="s">
        <v>771</v>
      </c>
      <c r="G350" s="94" t="s">
        <v>772</v>
      </c>
      <c r="H350" s="96" t="s">
        <v>769</v>
      </c>
      <c r="I350" s="96" t="s">
        <v>773</v>
      </c>
      <c r="J350" s="231">
        <v>17</v>
      </c>
      <c r="K350" s="44">
        <v>0.8</v>
      </c>
      <c r="L350" s="251" t="s">
        <v>600</v>
      </c>
      <c r="M350" s="251"/>
      <c r="N350" s="159">
        <v>16</v>
      </c>
      <c r="O350" s="21">
        <v>100000</v>
      </c>
      <c r="P350" s="15">
        <f t="shared" si="10"/>
        <v>64600</v>
      </c>
      <c r="Q350" s="35">
        <v>77520</v>
      </c>
      <c r="R350" s="36">
        <v>51680</v>
      </c>
      <c r="S350" s="37">
        <v>25840</v>
      </c>
      <c r="T350" s="5">
        <v>2015</v>
      </c>
      <c r="U350" s="11"/>
      <c r="V350" s="99" t="s">
        <v>1295</v>
      </c>
      <c r="W350" s="93" t="s">
        <v>681</v>
      </c>
      <c r="X350" s="141"/>
      <c r="Y350" s="195"/>
      <c r="Z350" s="117"/>
      <c r="AA350" s="67"/>
      <c r="AB350" s="68" t="s">
        <v>723</v>
      </c>
      <c r="AC350" s="61"/>
      <c r="AD350" s="63"/>
      <c r="AE350" s="52"/>
      <c r="AF350" s="69"/>
    </row>
    <row r="351" spans="1:32" s="2" customFormat="1" ht="20.100000000000001" customHeight="1">
      <c r="A351" s="239">
        <f t="shared" si="9"/>
        <v>345</v>
      </c>
      <c r="B351" s="42" t="s">
        <v>369</v>
      </c>
      <c r="C351" s="42" t="s">
        <v>494</v>
      </c>
      <c r="D351" s="173" t="s">
        <v>2488</v>
      </c>
      <c r="E351" s="159" t="s">
        <v>601</v>
      </c>
      <c r="F351" s="93" t="s">
        <v>591</v>
      </c>
      <c r="G351" s="100" t="s">
        <v>592</v>
      </c>
      <c r="H351" s="95" t="s">
        <v>593</v>
      </c>
      <c r="I351" s="96" t="s">
        <v>594</v>
      </c>
      <c r="J351" s="231">
        <v>46</v>
      </c>
      <c r="K351" s="44">
        <v>0.8</v>
      </c>
      <c r="L351" s="251" t="s">
        <v>600</v>
      </c>
      <c r="M351" s="251"/>
      <c r="N351" s="159">
        <v>45</v>
      </c>
      <c r="O351" s="21">
        <v>220000</v>
      </c>
      <c r="P351" s="15">
        <f t="shared" si="10"/>
        <v>174800</v>
      </c>
      <c r="Q351" s="35">
        <v>209760</v>
      </c>
      <c r="R351" s="36">
        <v>139840</v>
      </c>
      <c r="S351" s="37">
        <v>69920</v>
      </c>
      <c r="T351" s="5"/>
      <c r="U351" s="8"/>
      <c r="V351" s="111" t="s">
        <v>495</v>
      </c>
      <c r="W351" s="111" t="s">
        <v>595</v>
      </c>
      <c r="X351" s="139"/>
      <c r="Y351" s="195"/>
      <c r="Z351" s="117"/>
      <c r="AA351" s="76"/>
      <c r="AB351" s="78" t="s">
        <v>723</v>
      </c>
      <c r="AC351" s="51"/>
      <c r="AD351" s="55"/>
      <c r="AE351" s="55"/>
      <c r="AF351" s="59"/>
    </row>
    <row r="352" spans="1:32" s="2" customFormat="1" ht="20.100000000000001" customHeight="1">
      <c r="A352" s="243">
        <f t="shared" si="9"/>
        <v>346</v>
      </c>
      <c r="B352" s="42" t="s">
        <v>369</v>
      </c>
      <c r="C352" s="42" t="s">
        <v>494</v>
      </c>
      <c r="D352" s="188" t="s">
        <v>2956</v>
      </c>
      <c r="E352" s="243" t="s">
        <v>601</v>
      </c>
      <c r="F352" s="93"/>
      <c r="G352" s="100"/>
      <c r="H352" s="95"/>
      <c r="I352" s="96"/>
      <c r="J352" s="243">
        <v>32</v>
      </c>
      <c r="K352" s="44">
        <v>0.8</v>
      </c>
      <c r="L352" s="251" t="s">
        <v>600</v>
      </c>
      <c r="M352" s="251"/>
      <c r="N352" s="243">
        <v>32</v>
      </c>
      <c r="O352" s="21">
        <v>170000</v>
      </c>
      <c r="P352" s="15">
        <f t="shared" si="10"/>
        <v>121600</v>
      </c>
      <c r="Q352" s="35">
        <v>145920</v>
      </c>
      <c r="R352" s="36">
        <v>97280</v>
      </c>
      <c r="S352" s="37">
        <v>48640</v>
      </c>
      <c r="T352" s="5"/>
      <c r="U352" s="8"/>
      <c r="V352" s="111"/>
      <c r="W352" s="111"/>
      <c r="X352" s="139"/>
      <c r="Y352" s="195"/>
      <c r="Z352" s="117"/>
      <c r="AA352" s="76"/>
      <c r="AB352" s="78"/>
      <c r="AC352" s="51"/>
      <c r="AD352" s="55"/>
      <c r="AE352" s="55"/>
      <c r="AF352" s="59"/>
    </row>
    <row r="353" spans="1:32" s="2" customFormat="1" ht="20.100000000000001" customHeight="1">
      <c r="A353" s="239">
        <f t="shared" si="9"/>
        <v>347</v>
      </c>
      <c r="B353" s="42" t="s">
        <v>369</v>
      </c>
      <c r="C353" s="42" t="s">
        <v>494</v>
      </c>
      <c r="D353" s="173" t="s">
        <v>502</v>
      </c>
      <c r="E353" s="43" t="s">
        <v>601</v>
      </c>
      <c r="F353" s="93" t="s">
        <v>497</v>
      </c>
      <c r="G353" s="100" t="s">
        <v>498</v>
      </c>
      <c r="H353" s="96" t="s">
        <v>499</v>
      </c>
      <c r="I353" s="96" t="s">
        <v>500</v>
      </c>
      <c r="J353" s="231">
        <v>17</v>
      </c>
      <c r="K353" s="44">
        <v>0.8</v>
      </c>
      <c r="L353" s="251" t="s">
        <v>600</v>
      </c>
      <c r="M353" s="251"/>
      <c r="N353" s="159">
        <v>16</v>
      </c>
      <c r="O353" s="21">
        <v>100000</v>
      </c>
      <c r="P353" s="15">
        <f t="shared" si="10"/>
        <v>64600</v>
      </c>
      <c r="Q353" s="35">
        <v>77520</v>
      </c>
      <c r="R353" s="36">
        <v>51680</v>
      </c>
      <c r="S353" s="37">
        <v>25840</v>
      </c>
      <c r="T353" s="5">
        <v>2013</v>
      </c>
      <c r="U353" s="5"/>
      <c r="V353" s="111" t="s">
        <v>496</v>
      </c>
      <c r="W353" s="111" t="s">
        <v>501</v>
      </c>
      <c r="X353" s="42"/>
      <c r="Y353" s="195"/>
      <c r="Z353" s="117"/>
      <c r="AA353" s="67"/>
      <c r="AB353" s="68" t="s">
        <v>723</v>
      </c>
      <c r="AC353" s="51"/>
      <c r="AD353" s="55"/>
      <c r="AE353" s="55"/>
      <c r="AF353" s="69"/>
    </row>
    <row r="354" spans="1:32" s="2" customFormat="1" ht="20.100000000000001" customHeight="1">
      <c r="A354" s="239">
        <f t="shared" si="9"/>
        <v>348</v>
      </c>
      <c r="B354" s="42" t="s">
        <v>369</v>
      </c>
      <c r="C354" s="42" t="s">
        <v>494</v>
      </c>
      <c r="D354" s="173" t="s">
        <v>508</v>
      </c>
      <c r="E354" s="43" t="s">
        <v>601</v>
      </c>
      <c r="F354" s="93" t="s">
        <v>503</v>
      </c>
      <c r="G354" s="98" t="s">
        <v>504</v>
      </c>
      <c r="H354" s="99" t="s">
        <v>505</v>
      </c>
      <c r="I354" s="99" t="s">
        <v>506</v>
      </c>
      <c r="J354" s="231">
        <v>17</v>
      </c>
      <c r="K354" s="44">
        <v>0.8</v>
      </c>
      <c r="L354" s="251" t="s">
        <v>600</v>
      </c>
      <c r="M354" s="251"/>
      <c r="N354" s="159">
        <v>16</v>
      </c>
      <c r="O354" s="21">
        <v>100000</v>
      </c>
      <c r="P354" s="15">
        <f t="shared" si="10"/>
        <v>64600</v>
      </c>
      <c r="Q354" s="35">
        <v>77520</v>
      </c>
      <c r="R354" s="36">
        <v>51680</v>
      </c>
      <c r="S354" s="37">
        <v>25840</v>
      </c>
      <c r="T354" s="5">
        <v>2013</v>
      </c>
      <c r="U354" s="5"/>
      <c r="V354" s="111" t="s">
        <v>496</v>
      </c>
      <c r="W354" s="111" t="s">
        <v>507</v>
      </c>
      <c r="X354" s="42"/>
      <c r="Y354" s="195"/>
      <c r="Z354" s="117"/>
      <c r="AA354" s="67"/>
      <c r="AB354" s="68" t="s">
        <v>723</v>
      </c>
      <c r="AC354" s="51"/>
      <c r="AD354" s="55"/>
      <c r="AE354" s="55"/>
      <c r="AF354" s="69"/>
    </row>
    <row r="355" spans="1:32" s="2" customFormat="1" ht="20.100000000000001" customHeight="1">
      <c r="A355" s="239">
        <f t="shared" si="9"/>
        <v>349</v>
      </c>
      <c r="B355" s="42" t="s">
        <v>369</v>
      </c>
      <c r="C355" s="42" t="s">
        <v>494</v>
      </c>
      <c r="D355" s="173" t="s">
        <v>516</v>
      </c>
      <c r="E355" s="43" t="s">
        <v>601</v>
      </c>
      <c r="F355" s="93" t="s">
        <v>511</v>
      </c>
      <c r="G355" s="100" t="s">
        <v>512</v>
      </c>
      <c r="H355" s="95" t="s">
        <v>513</v>
      </c>
      <c r="I355" s="96" t="s">
        <v>514</v>
      </c>
      <c r="J355" s="231">
        <v>21</v>
      </c>
      <c r="K355" s="44">
        <v>0.8</v>
      </c>
      <c r="L355" s="251" t="s">
        <v>600</v>
      </c>
      <c r="M355" s="251"/>
      <c r="N355" s="159">
        <v>20</v>
      </c>
      <c r="O355" s="24">
        <v>110000</v>
      </c>
      <c r="P355" s="15">
        <f t="shared" si="10"/>
        <v>79800</v>
      </c>
      <c r="Q355" s="35">
        <v>95760</v>
      </c>
      <c r="R355" s="36">
        <v>63840</v>
      </c>
      <c r="S355" s="37">
        <v>31920</v>
      </c>
      <c r="T355" s="5">
        <v>2011</v>
      </c>
      <c r="U355" s="5"/>
      <c r="V355" s="112" t="s">
        <v>515</v>
      </c>
      <c r="W355" s="111" t="s">
        <v>774</v>
      </c>
      <c r="X355" s="42"/>
      <c r="Y355" s="195"/>
      <c r="Z355" s="117"/>
      <c r="AA355" s="67"/>
      <c r="AB355" s="68" t="s">
        <v>723</v>
      </c>
      <c r="AC355" s="51"/>
      <c r="AD355" s="52"/>
      <c r="AE355" s="52"/>
      <c r="AF355" s="69"/>
    </row>
    <row r="356" spans="1:32" s="2" customFormat="1" ht="20.100000000000001" customHeight="1">
      <c r="A356" s="239">
        <f t="shared" si="9"/>
        <v>350</v>
      </c>
      <c r="B356" s="42" t="s">
        <v>369</v>
      </c>
      <c r="C356" s="42" t="s">
        <v>494</v>
      </c>
      <c r="D356" s="173" t="s">
        <v>521</v>
      </c>
      <c r="E356" s="43" t="s">
        <v>601</v>
      </c>
      <c r="F356" s="93" t="s">
        <v>517</v>
      </c>
      <c r="G356" s="94" t="s">
        <v>518</v>
      </c>
      <c r="H356" s="96" t="s">
        <v>519</v>
      </c>
      <c r="I356" s="96" t="s">
        <v>520</v>
      </c>
      <c r="J356" s="231">
        <v>21</v>
      </c>
      <c r="K356" s="44">
        <v>0.8</v>
      </c>
      <c r="L356" s="251" t="s">
        <v>600</v>
      </c>
      <c r="M356" s="251"/>
      <c r="N356" s="159">
        <v>21</v>
      </c>
      <c r="O356" s="24">
        <v>130000</v>
      </c>
      <c r="P356" s="15">
        <f t="shared" si="10"/>
        <v>79800</v>
      </c>
      <c r="Q356" s="35">
        <v>95760</v>
      </c>
      <c r="R356" s="36">
        <v>63840</v>
      </c>
      <c r="S356" s="37">
        <v>31920</v>
      </c>
      <c r="T356" s="5">
        <v>2011</v>
      </c>
      <c r="U356" s="5"/>
      <c r="V356" s="112" t="s">
        <v>515</v>
      </c>
      <c r="W356" s="111" t="s">
        <v>775</v>
      </c>
      <c r="X356" s="42"/>
      <c r="Y356" s="195"/>
      <c r="Z356" s="117"/>
      <c r="AA356" s="67"/>
      <c r="AB356" s="68" t="s">
        <v>723</v>
      </c>
      <c r="AC356" s="51"/>
      <c r="AD356" s="52"/>
      <c r="AE356" s="52"/>
      <c r="AF356" s="69"/>
    </row>
    <row r="357" spans="1:32" s="2" customFormat="1" ht="20.100000000000001" customHeight="1">
      <c r="A357" s="239">
        <f t="shared" si="9"/>
        <v>351</v>
      </c>
      <c r="B357" s="42" t="s">
        <v>369</v>
      </c>
      <c r="C357" s="42" t="s">
        <v>494</v>
      </c>
      <c r="D357" s="173" t="s">
        <v>2489</v>
      </c>
      <c r="E357" s="43" t="s">
        <v>722</v>
      </c>
      <c r="F357" s="93" t="s">
        <v>1556</v>
      </c>
      <c r="G357" s="94" t="s">
        <v>1557</v>
      </c>
      <c r="H357" s="96" t="s">
        <v>1558</v>
      </c>
      <c r="I357" s="96" t="s">
        <v>1559</v>
      </c>
      <c r="J357" s="231">
        <v>19</v>
      </c>
      <c r="K357" s="44">
        <v>0.8</v>
      </c>
      <c r="L357" s="251" t="s">
        <v>600</v>
      </c>
      <c r="M357" s="251"/>
      <c r="N357" s="159">
        <v>18</v>
      </c>
      <c r="O357" s="24">
        <v>110000</v>
      </c>
      <c r="P357" s="15">
        <f t="shared" si="10"/>
        <v>72200</v>
      </c>
      <c r="Q357" s="35">
        <v>86640</v>
      </c>
      <c r="R357" s="36">
        <v>57760</v>
      </c>
      <c r="S357" s="37">
        <v>28880</v>
      </c>
      <c r="T357" s="5">
        <v>2014</v>
      </c>
      <c r="U357" s="5"/>
      <c r="V357" s="112" t="s">
        <v>1560</v>
      </c>
      <c r="W357" s="111" t="s">
        <v>1561</v>
      </c>
      <c r="X357" s="42"/>
      <c r="Y357" s="195"/>
      <c r="Z357" s="117"/>
      <c r="AA357" s="67"/>
      <c r="AB357" s="68"/>
      <c r="AC357" s="51"/>
      <c r="AD357" s="52"/>
      <c r="AE357" s="52"/>
      <c r="AF357" s="69"/>
    </row>
    <row r="358" spans="1:32" s="2" customFormat="1" ht="20.100000000000001" customHeight="1">
      <c r="A358" s="239">
        <f t="shared" si="9"/>
        <v>352</v>
      </c>
      <c r="B358" s="42" t="s">
        <v>369</v>
      </c>
      <c r="C358" s="42" t="s">
        <v>494</v>
      </c>
      <c r="D358" s="173" t="s">
        <v>533</v>
      </c>
      <c r="E358" s="43" t="s">
        <v>601</v>
      </c>
      <c r="F358" s="93" t="s">
        <v>530</v>
      </c>
      <c r="G358" s="94" t="s">
        <v>529</v>
      </c>
      <c r="H358" s="96" t="s">
        <v>531</v>
      </c>
      <c r="I358" s="96" t="s">
        <v>532</v>
      </c>
      <c r="J358" s="231">
        <v>33</v>
      </c>
      <c r="K358" s="44">
        <v>0.8</v>
      </c>
      <c r="L358" s="251" t="s">
        <v>600</v>
      </c>
      <c r="M358" s="251"/>
      <c r="N358" s="159">
        <v>32</v>
      </c>
      <c r="O358" s="21">
        <v>170000</v>
      </c>
      <c r="P358" s="15">
        <f t="shared" si="10"/>
        <v>125400</v>
      </c>
      <c r="Q358" s="35">
        <v>150480</v>
      </c>
      <c r="R358" s="36">
        <v>100320</v>
      </c>
      <c r="S358" s="37">
        <v>50160</v>
      </c>
      <c r="T358" s="5">
        <v>2010</v>
      </c>
      <c r="U358" s="5"/>
      <c r="V358" s="111" t="s">
        <v>528</v>
      </c>
      <c r="W358" s="111" t="s">
        <v>776</v>
      </c>
      <c r="X358" s="42"/>
      <c r="Y358" s="195"/>
      <c r="Z358" s="117"/>
      <c r="AA358" s="67"/>
      <c r="AB358" s="68" t="s">
        <v>723</v>
      </c>
      <c r="AC358" s="51"/>
      <c r="AD358" s="55"/>
      <c r="AE358" s="55"/>
      <c r="AF358" s="69"/>
    </row>
    <row r="359" spans="1:32" s="2" customFormat="1" ht="20.100000000000001" customHeight="1">
      <c r="A359" s="239">
        <f t="shared" si="9"/>
        <v>353</v>
      </c>
      <c r="B359" s="42" t="s">
        <v>369</v>
      </c>
      <c r="C359" s="42" t="s">
        <v>494</v>
      </c>
      <c r="D359" s="173" t="s">
        <v>2490</v>
      </c>
      <c r="E359" s="159" t="s">
        <v>601</v>
      </c>
      <c r="F359" s="93" t="s">
        <v>538</v>
      </c>
      <c r="G359" s="100" t="s">
        <v>539</v>
      </c>
      <c r="H359" s="96" t="s">
        <v>540</v>
      </c>
      <c r="I359" s="96" t="s">
        <v>541</v>
      </c>
      <c r="J359" s="231">
        <v>26</v>
      </c>
      <c r="K359" s="44">
        <v>0.8</v>
      </c>
      <c r="L359" s="251" t="s">
        <v>600</v>
      </c>
      <c r="M359" s="251"/>
      <c r="N359" s="159">
        <v>25</v>
      </c>
      <c r="O359" s="21">
        <v>140000</v>
      </c>
      <c r="P359" s="15">
        <f t="shared" si="10"/>
        <v>98800</v>
      </c>
      <c r="Q359" s="35">
        <v>118560</v>
      </c>
      <c r="R359" s="36">
        <v>79040</v>
      </c>
      <c r="S359" s="37">
        <v>39520</v>
      </c>
      <c r="T359" s="5"/>
      <c r="U359" s="6"/>
      <c r="V359" s="111"/>
      <c r="W359" s="111" t="s">
        <v>542</v>
      </c>
      <c r="X359" s="139"/>
      <c r="Y359" s="195"/>
      <c r="Z359" s="117"/>
      <c r="AA359" s="76"/>
      <c r="AB359" s="78" t="s">
        <v>723</v>
      </c>
      <c r="AC359" s="51"/>
      <c r="AD359" s="55"/>
      <c r="AE359" s="55"/>
      <c r="AF359" s="59"/>
    </row>
    <row r="360" spans="1:32" s="2" customFormat="1" ht="20.100000000000001" customHeight="1">
      <c r="A360" s="239">
        <f t="shared" si="9"/>
        <v>354</v>
      </c>
      <c r="B360" s="42" t="s">
        <v>369</v>
      </c>
      <c r="C360" s="42" t="s">
        <v>494</v>
      </c>
      <c r="D360" s="173" t="s">
        <v>2491</v>
      </c>
      <c r="E360" s="159" t="s">
        <v>601</v>
      </c>
      <c r="F360" s="93" t="s">
        <v>522</v>
      </c>
      <c r="G360" s="94" t="s">
        <v>523</v>
      </c>
      <c r="H360" s="96" t="s">
        <v>524</v>
      </c>
      <c r="I360" s="96" t="s">
        <v>525</v>
      </c>
      <c r="J360" s="231">
        <v>31</v>
      </c>
      <c r="K360" s="44">
        <v>0.8</v>
      </c>
      <c r="L360" s="251" t="s">
        <v>600</v>
      </c>
      <c r="M360" s="251"/>
      <c r="N360" s="159">
        <v>31</v>
      </c>
      <c r="O360" s="21">
        <v>170000</v>
      </c>
      <c r="P360" s="15">
        <f t="shared" si="10"/>
        <v>117800</v>
      </c>
      <c r="Q360" s="35">
        <v>141360</v>
      </c>
      <c r="R360" s="36">
        <v>94240</v>
      </c>
      <c r="S360" s="37">
        <v>47120</v>
      </c>
      <c r="T360" s="5"/>
      <c r="U360" s="10"/>
      <c r="V360" s="112" t="s">
        <v>515</v>
      </c>
      <c r="W360" s="111" t="s">
        <v>526</v>
      </c>
      <c r="X360" s="139"/>
      <c r="Y360" s="195"/>
      <c r="Z360" s="117"/>
      <c r="AA360" s="76"/>
      <c r="AB360" s="78" t="s">
        <v>723</v>
      </c>
      <c r="AC360" s="51"/>
      <c r="AD360" s="52"/>
      <c r="AE360" s="52"/>
      <c r="AF360" s="59"/>
    </row>
    <row r="361" spans="1:32" s="2" customFormat="1" ht="20.100000000000001" customHeight="1">
      <c r="A361" s="239">
        <f t="shared" si="9"/>
        <v>355</v>
      </c>
      <c r="B361" s="42" t="s">
        <v>369</v>
      </c>
      <c r="C361" s="42" t="s">
        <v>494</v>
      </c>
      <c r="D361" s="246" t="s">
        <v>2492</v>
      </c>
      <c r="E361" s="159" t="s">
        <v>601</v>
      </c>
      <c r="F361" s="93" t="s">
        <v>1401</v>
      </c>
      <c r="G361" s="94" t="s">
        <v>1402</v>
      </c>
      <c r="H361" s="96" t="s">
        <v>1403</v>
      </c>
      <c r="I361" s="96" t="s">
        <v>1404</v>
      </c>
      <c r="J361" s="231">
        <v>41</v>
      </c>
      <c r="K361" s="44">
        <v>0.8</v>
      </c>
      <c r="L361" s="251" t="s">
        <v>1411</v>
      </c>
      <c r="M361" s="251"/>
      <c r="N361" s="159">
        <v>41</v>
      </c>
      <c r="O361" s="21">
        <v>200000</v>
      </c>
      <c r="P361" s="15">
        <f t="shared" si="10"/>
        <v>155800</v>
      </c>
      <c r="Q361" s="35">
        <v>186960</v>
      </c>
      <c r="R361" s="36">
        <v>124640</v>
      </c>
      <c r="S361" s="37">
        <v>62320</v>
      </c>
      <c r="T361" s="5"/>
      <c r="U361" s="10"/>
      <c r="V361" s="112"/>
      <c r="W361" s="111"/>
      <c r="X361" s="139"/>
      <c r="Y361" s="195"/>
      <c r="Z361" s="117"/>
      <c r="AA361" s="76"/>
      <c r="AB361" s="78"/>
      <c r="AC361" s="51"/>
      <c r="AD361" s="52"/>
      <c r="AE361" s="52"/>
      <c r="AF361" s="59"/>
    </row>
    <row r="362" spans="1:32" s="2" customFormat="1" ht="20.100000000000001" customHeight="1">
      <c r="A362" s="239">
        <f t="shared" si="9"/>
        <v>356</v>
      </c>
      <c r="B362" s="42" t="s">
        <v>369</v>
      </c>
      <c r="C362" s="42" t="s">
        <v>494</v>
      </c>
      <c r="D362" s="173" t="s">
        <v>2493</v>
      </c>
      <c r="E362" s="43" t="s">
        <v>601</v>
      </c>
      <c r="F362" s="93" t="s">
        <v>1401</v>
      </c>
      <c r="G362" s="94" t="s">
        <v>1402</v>
      </c>
      <c r="H362" s="96" t="s">
        <v>1403</v>
      </c>
      <c r="I362" s="96" t="s">
        <v>1404</v>
      </c>
      <c r="J362" s="231">
        <v>23</v>
      </c>
      <c r="K362" s="44">
        <v>0.8</v>
      </c>
      <c r="L362" s="251" t="s">
        <v>600</v>
      </c>
      <c r="M362" s="251"/>
      <c r="N362" s="159">
        <v>42</v>
      </c>
      <c r="O362" s="21">
        <v>210000</v>
      </c>
      <c r="P362" s="15">
        <f t="shared" si="10"/>
        <v>87400</v>
      </c>
      <c r="Q362" s="35">
        <v>104880</v>
      </c>
      <c r="R362" s="36">
        <v>69920</v>
      </c>
      <c r="S362" s="37">
        <v>34960</v>
      </c>
      <c r="T362" s="5"/>
      <c r="U362" s="10"/>
      <c r="V362" s="112"/>
      <c r="W362" s="111"/>
      <c r="X362" s="139"/>
      <c r="Y362" s="195"/>
      <c r="Z362" s="117"/>
      <c r="AA362" s="76"/>
      <c r="AB362" s="78"/>
      <c r="AC362" s="51"/>
      <c r="AD362" s="52"/>
      <c r="AE362" s="52"/>
      <c r="AF362" s="59"/>
    </row>
    <row r="363" spans="1:32" s="2" customFormat="1" ht="20.100000000000001" customHeight="1">
      <c r="A363" s="239">
        <f t="shared" si="9"/>
        <v>357</v>
      </c>
      <c r="B363" s="42" t="s">
        <v>369</v>
      </c>
      <c r="C363" s="42" t="s">
        <v>494</v>
      </c>
      <c r="D363" s="173" t="s">
        <v>2494</v>
      </c>
      <c r="E363" s="43" t="s">
        <v>601</v>
      </c>
      <c r="F363" s="93" t="s">
        <v>534</v>
      </c>
      <c r="G363" s="100" t="s">
        <v>535</v>
      </c>
      <c r="H363" s="96" t="s">
        <v>536</v>
      </c>
      <c r="I363" s="96" t="s">
        <v>537</v>
      </c>
      <c r="J363" s="231">
        <v>27</v>
      </c>
      <c r="K363" s="44">
        <v>0.8</v>
      </c>
      <c r="L363" s="251" t="s">
        <v>600</v>
      </c>
      <c r="M363" s="251"/>
      <c r="N363" s="159">
        <v>26</v>
      </c>
      <c r="O363" s="21">
        <v>140000</v>
      </c>
      <c r="P363" s="15">
        <f t="shared" si="10"/>
        <v>102600</v>
      </c>
      <c r="Q363" s="35">
        <v>123120</v>
      </c>
      <c r="R363" s="36">
        <v>82080</v>
      </c>
      <c r="S363" s="37">
        <v>41040</v>
      </c>
      <c r="T363" s="5">
        <v>2009</v>
      </c>
      <c r="U363" s="5"/>
      <c r="V363" s="111"/>
      <c r="W363" s="111" t="s">
        <v>777</v>
      </c>
      <c r="X363" s="42"/>
      <c r="Y363" s="195"/>
      <c r="Z363" s="117"/>
      <c r="AA363" s="67"/>
      <c r="AB363" s="68" t="s">
        <v>723</v>
      </c>
      <c r="AC363" s="51"/>
      <c r="AD363" s="55"/>
      <c r="AE363" s="55"/>
      <c r="AF363" s="69"/>
    </row>
    <row r="364" spans="1:32" s="2" customFormat="1" ht="20.100000000000001" customHeight="1">
      <c r="A364" s="239">
        <f t="shared" si="9"/>
        <v>358</v>
      </c>
      <c r="B364" s="42" t="s">
        <v>369</v>
      </c>
      <c r="C364" s="42" t="s">
        <v>494</v>
      </c>
      <c r="D364" s="173" t="s">
        <v>2495</v>
      </c>
      <c r="E364" s="43" t="s">
        <v>601</v>
      </c>
      <c r="F364" s="93" t="s">
        <v>543</v>
      </c>
      <c r="G364" s="100" t="s">
        <v>544</v>
      </c>
      <c r="H364" s="96" t="s">
        <v>545</v>
      </c>
      <c r="I364" s="96" t="s">
        <v>546</v>
      </c>
      <c r="J364" s="231">
        <v>41</v>
      </c>
      <c r="K364" s="44">
        <v>0.8</v>
      </c>
      <c r="L364" s="251" t="s">
        <v>600</v>
      </c>
      <c r="M364" s="251"/>
      <c r="N364" s="159">
        <v>40</v>
      </c>
      <c r="O364" s="21">
        <v>200000</v>
      </c>
      <c r="P364" s="15">
        <f t="shared" si="10"/>
        <v>155800</v>
      </c>
      <c r="Q364" s="35">
        <v>186960</v>
      </c>
      <c r="R364" s="36">
        <v>124640</v>
      </c>
      <c r="S364" s="37">
        <v>62320</v>
      </c>
      <c r="T364" s="5">
        <v>2009</v>
      </c>
      <c r="U364" s="5"/>
      <c r="V364" s="111"/>
      <c r="W364" s="111" t="s">
        <v>778</v>
      </c>
      <c r="X364" s="42"/>
      <c r="Y364" s="195"/>
      <c r="Z364" s="117"/>
      <c r="AA364" s="67"/>
      <c r="AB364" s="68" t="s">
        <v>723</v>
      </c>
      <c r="AC364" s="51"/>
      <c r="AD364" s="55"/>
      <c r="AE364" s="55"/>
      <c r="AF364" s="69"/>
    </row>
    <row r="365" spans="1:32" s="2" customFormat="1" ht="20.100000000000001" customHeight="1">
      <c r="A365" s="239">
        <f t="shared" si="9"/>
        <v>359</v>
      </c>
      <c r="B365" s="42" t="s">
        <v>369</v>
      </c>
      <c r="C365" s="42" t="s">
        <v>494</v>
      </c>
      <c r="D365" s="246" t="s">
        <v>551</v>
      </c>
      <c r="E365" s="43" t="s">
        <v>601</v>
      </c>
      <c r="F365" s="93" t="s">
        <v>547</v>
      </c>
      <c r="G365" s="100" t="s">
        <v>527</v>
      </c>
      <c r="H365" s="96" t="s">
        <v>548</v>
      </c>
      <c r="I365" s="96" t="s">
        <v>549</v>
      </c>
      <c r="J365" s="231">
        <v>41</v>
      </c>
      <c r="K365" s="44">
        <v>0.8</v>
      </c>
      <c r="L365" s="251" t="s">
        <v>600</v>
      </c>
      <c r="M365" s="251"/>
      <c r="N365" s="159">
        <v>46</v>
      </c>
      <c r="O365" s="21">
        <v>200000</v>
      </c>
      <c r="P365" s="15">
        <f t="shared" si="10"/>
        <v>155800</v>
      </c>
      <c r="Q365" s="35">
        <v>186960</v>
      </c>
      <c r="R365" s="36">
        <v>124640</v>
      </c>
      <c r="S365" s="37">
        <v>62320</v>
      </c>
      <c r="T365" s="5">
        <v>2011</v>
      </c>
      <c r="U365" s="5"/>
      <c r="V365" s="111" t="s">
        <v>528</v>
      </c>
      <c r="W365" s="111" t="s">
        <v>550</v>
      </c>
      <c r="X365" s="42"/>
      <c r="Y365" s="195"/>
      <c r="Z365" s="117"/>
      <c r="AA365" s="67"/>
      <c r="AB365" s="68" t="s">
        <v>723</v>
      </c>
      <c r="AC365" s="51"/>
      <c r="AD365" s="55"/>
      <c r="AE365" s="55"/>
      <c r="AF365" s="69"/>
    </row>
    <row r="366" spans="1:32" s="2" customFormat="1" ht="20.100000000000001" customHeight="1">
      <c r="A366" s="239">
        <f t="shared" si="9"/>
        <v>360</v>
      </c>
      <c r="B366" s="42" t="s">
        <v>369</v>
      </c>
      <c r="C366" s="42" t="s">
        <v>494</v>
      </c>
      <c r="D366" s="246" t="s">
        <v>2496</v>
      </c>
      <c r="E366" s="43" t="s">
        <v>601</v>
      </c>
      <c r="F366" s="93" t="s">
        <v>552</v>
      </c>
      <c r="G366" s="100" t="s">
        <v>553</v>
      </c>
      <c r="H366" s="96" t="s">
        <v>554</v>
      </c>
      <c r="I366" s="96" t="s">
        <v>555</v>
      </c>
      <c r="J366" s="231">
        <v>45</v>
      </c>
      <c r="K366" s="44">
        <v>0.8</v>
      </c>
      <c r="L366" s="251" t="s">
        <v>600</v>
      </c>
      <c r="M366" s="251"/>
      <c r="N366" s="159">
        <v>44</v>
      </c>
      <c r="O366" s="21">
        <v>220000</v>
      </c>
      <c r="P366" s="15">
        <f t="shared" si="10"/>
        <v>171000</v>
      </c>
      <c r="Q366" s="35">
        <v>205200</v>
      </c>
      <c r="R366" s="36">
        <v>136800</v>
      </c>
      <c r="S366" s="37">
        <v>68400</v>
      </c>
      <c r="T366" s="5">
        <v>2008</v>
      </c>
      <c r="U366" s="5"/>
      <c r="V366" s="111"/>
      <c r="W366" s="111" t="s">
        <v>556</v>
      </c>
      <c r="X366" s="42"/>
      <c r="Y366" s="195"/>
      <c r="Z366" s="117"/>
      <c r="AA366" s="67"/>
      <c r="AB366" s="68" t="s">
        <v>723</v>
      </c>
      <c r="AC366" s="51"/>
      <c r="AD366" s="55"/>
      <c r="AE366" s="55"/>
      <c r="AF366" s="69"/>
    </row>
    <row r="367" spans="1:32" s="2" customFormat="1" ht="20.100000000000001" customHeight="1">
      <c r="A367" s="239">
        <f t="shared" si="9"/>
        <v>361</v>
      </c>
      <c r="B367" s="42" t="s">
        <v>369</v>
      </c>
      <c r="C367" s="42" t="s">
        <v>494</v>
      </c>
      <c r="D367" s="173" t="s">
        <v>599</v>
      </c>
      <c r="E367" s="159" t="s">
        <v>601</v>
      </c>
      <c r="F367" s="93" t="s">
        <v>557</v>
      </c>
      <c r="G367" s="100" t="s">
        <v>596</v>
      </c>
      <c r="H367" s="96" t="s">
        <v>559</v>
      </c>
      <c r="I367" s="96" t="s">
        <v>597</v>
      </c>
      <c r="J367" s="231">
        <v>41</v>
      </c>
      <c r="K367" s="44">
        <v>0.8</v>
      </c>
      <c r="L367" s="251" t="s">
        <v>600</v>
      </c>
      <c r="M367" s="251"/>
      <c r="N367" s="159">
        <v>45</v>
      </c>
      <c r="O367" s="21">
        <v>200000</v>
      </c>
      <c r="P367" s="15">
        <f t="shared" si="10"/>
        <v>155800</v>
      </c>
      <c r="Q367" s="35">
        <v>186960</v>
      </c>
      <c r="R367" s="36">
        <v>124640</v>
      </c>
      <c r="S367" s="37">
        <v>62320</v>
      </c>
      <c r="T367" s="5">
        <v>2008</v>
      </c>
      <c r="U367" s="5"/>
      <c r="V367" s="111"/>
      <c r="W367" s="111" t="s">
        <v>598</v>
      </c>
      <c r="X367" s="42"/>
      <c r="Y367" s="195"/>
      <c r="Z367" s="117"/>
      <c r="AA367" s="67"/>
      <c r="AB367" s="79" t="s">
        <v>740</v>
      </c>
      <c r="AC367" s="64"/>
      <c r="AD367" s="52"/>
      <c r="AE367" s="52"/>
      <c r="AF367" s="69"/>
    </row>
    <row r="368" spans="1:32" s="2" customFormat="1" ht="20.100000000000001" customHeight="1">
      <c r="A368" s="239">
        <f t="shared" si="9"/>
        <v>362</v>
      </c>
      <c r="B368" s="42" t="s">
        <v>369</v>
      </c>
      <c r="C368" s="42" t="s">
        <v>494</v>
      </c>
      <c r="D368" s="173" t="s">
        <v>562</v>
      </c>
      <c r="E368" s="43" t="s">
        <v>601</v>
      </c>
      <c r="F368" s="93" t="s">
        <v>557</v>
      </c>
      <c r="G368" s="100" t="s">
        <v>558</v>
      </c>
      <c r="H368" s="96" t="s">
        <v>559</v>
      </c>
      <c r="I368" s="96" t="s">
        <v>560</v>
      </c>
      <c r="J368" s="231">
        <v>41</v>
      </c>
      <c r="K368" s="44">
        <v>0.8</v>
      </c>
      <c r="L368" s="251" t="s">
        <v>600</v>
      </c>
      <c r="M368" s="251"/>
      <c r="N368" s="159">
        <v>45</v>
      </c>
      <c r="O368" s="21">
        <v>200000</v>
      </c>
      <c r="P368" s="15">
        <f t="shared" si="10"/>
        <v>155800</v>
      </c>
      <c r="Q368" s="35">
        <v>186960</v>
      </c>
      <c r="R368" s="36">
        <v>124640</v>
      </c>
      <c r="S368" s="37">
        <v>62320</v>
      </c>
      <c r="T368" s="5">
        <v>2008</v>
      </c>
      <c r="U368" s="5"/>
      <c r="V368" s="111"/>
      <c r="W368" s="111" t="s">
        <v>561</v>
      </c>
      <c r="X368" s="42"/>
      <c r="Y368" s="195"/>
      <c r="Z368" s="117"/>
      <c r="AA368" s="67"/>
      <c r="AB368" s="79" t="s">
        <v>740</v>
      </c>
      <c r="AC368" s="64"/>
      <c r="AD368" s="52"/>
      <c r="AE368" s="52"/>
      <c r="AF368" s="69"/>
    </row>
    <row r="369" spans="1:32" s="2" customFormat="1" ht="20.100000000000001" customHeight="1">
      <c r="A369" s="239">
        <f t="shared" si="9"/>
        <v>363</v>
      </c>
      <c r="B369" s="42" t="s">
        <v>369</v>
      </c>
      <c r="C369" s="42" t="s">
        <v>494</v>
      </c>
      <c r="D369" s="173" t="s">
        <v>567</v>
      </c>
      <c r="E369" s="43" t="s">
        <v>601</v>
      </c>
      <c r="F369" s="93" t="s">
        <v>563</v>
      </c>
      <c r="G369" s="100" t="s">
        <v>564</v>
      </c>
      <c r="H369" s="96" t="s">
        <v>565</v>
      </c>
      <c r="I369" s="96" t="s">
        <v>566</v>
      </c>
      <c r="J369" s="231">
        <v>20</v>
      </c>
      <c r="K369" s="44">
        <v>0.8</v>
      </c>
      <c r="L369" s="251" t="s">
        <v>600</v>
      </c>
      <c r="M369" s="251"/>
      <c r="N369" s="159">
        <v>34</v>
      </c>
      <c r="O369" s="21">
        <v>110000</v>
      </c>
      <c r="P369" s="15">
        <f t="shared" si="10"/>
        <v>76000</v>
      </c>
      <c r="Q369" s="35">
        <v>91200</v>
      </c>
      <c r="R369" s="36">
        <v>60800</v>
      </c>
      <c r="S369" s="37">
        <v>30400</v>
      </c>
      <c r="T369" s="5">
        <v>2007</v>
      </c>
      <c r="U369" s="5"/>
      <c r="V369" s="112"/>
      <c r="W369" s="111" t="s">
        <v>779</v>
      </c>
      <c r="X369" s="42"/>
      <c r="Y369" s="195"/>
      <c r="Z369" s="117"/>
      <c r="AA369" s="67"/>
      <c r="AB369" s="68" t="s">
        <v>723</v>
      </c>
      <c r="AC369" s="51"/>
      <c r="AD369" s="52"/>
      <c r="AE369" s="52"/>
      <c r="AF369" s="69"/>
    </row>
    <row r="370" spans="1:32" s="2" customFormat="1" ht="20.100000000000001" customHeight="1">
      <c r="A370" s="239">
        <f t="shared" si="9"/>
        <v>364</v>
      </c>
      <c r="B370" s="42" t="s">
        <v>369</v>
      </c>
      <c r="C370" s="42" t="s">
        <v>494</v>
      </c>
      <c r="D370" s="173" t="s">
        <v>570</v>
      </c>
      <c r="E370" s="45" t="s">
        <v>601</v>
      </c>
      <c r="F370" s="93" t="s">
        <v>568</v>
      </c>
      <c r="G370" s="100" t="s">
        <v>553</v>
      </c>
      <c r="H370" s="96" t="s">
        <v>554</v>
      </c>
      <c r="I370" s="96" t="s">
        <v>569</v>
      </c>
      <c r="J370" s="231">
        <v>29</v>
      </c>
      <c r="K370" s="44">
        <v>0.8</v>
      </c>
      <c r="L370" s="251" t="s">
        <v>600</v>
      </c>
      <c r="M370" s="251"/>
      <c r="N370" s="159">
        <v>29</v>
      </c>
      <c r="O370" s="21">
        <v>160000</v>
      </c>
      <c r="P370" s="15">
        <f t="shared" si="10"/>
        <v>110200</v>
      </c>
      <c r="Q370" s="35">
        <v>132240</v>
      </c>
      <c r="R370" s="36">
        <v>88160</v>
      </c>
      <c r="S370" s="37">
        <v>44080</v>
      </c>
      <c r="T370" s="5">
        <v>2010</v>
      </c>
      <c r="U370" s="5"/>
      <c r="V370" s="111"/>
      <c r="W370" s="111" t="s">
        <v>780</v>
      </c>
      <c r="X370" s="42"/>
      <c r="Y370" s="195"/>
      <c r="Z370" s="117"/>
      <c r="AA370" s="67"/>
      <c r="AB370" s="68" t="s">
        <v>723</v>
      </c>
      <c r="AC370" s="51"/>
      <c r="AD370" s="55"/>
      <c r="AE370" s="55"/>
      <c r="AF370" s="69"/>
    </row>
    <row r="371" spans="1:32" s="2" customFormat="1" ht="20.100000000000001" customHeight="1">
      <c r="A371" s="239">
        <f t="shared" si="9"/>
        <v>365</v>
      </c>
      <c r="B371" s="42" t="s">
        <v>369</v>
      </c>
      <c r="C371" s="42" t="s">
        <v>494</v>
      </c>
      <c r="D371" s="173" t="s">
        <v>575</v>
      </c>
      <c r="E371" s="45" t="s">
        <v>601</v>
      </c>
      <c r="F371" s="93" t="s">
        <v>571</v>
      </c>
      <c r="G371" s="100" t="s">
        <v>572</v>
      </c>
      <c r="H371" s="96" t="s">
        <v>573</v>
      </c>
      <c r="I371" s="96" t="s">
        <v>574</v>
      </c>
      <c r="J371" s="231">
        <v>30</v>
      </c>
      <c r="K371" s="44">
        <v>0.8</v>
      </c>
      <c r="L371" s="251" t="s">
        <v>600</v>
      </c>
      <c r="M371" s="251"/>
      <c r="N371" s="159">
        <v>30</v>
      </c>
      <c r="O371" s="21">
        <v>160000</v>
      </c>
      <c r="P371" s="15">
        <f t="shared" si="10"/>
        <v>114000</v>
      </c>
      <c r="Q371" s="35">
        <v>136800</v>
      </c>
      <c r="R371" s="36">
        <v>91200</v>
      </c>
      <c r="S371" s="37">
        <v>45600</v>
      </c>
      <c r="T371" s="5">
        <v>2010</v>
      </c>
      <c r="U371" s="5"/>
      <c r="V371" s="111"/>
      <c r="W371" s="111" t="s">
        <v>781</v>
      </c>
      <c r="X371" s="42"/>
      <c r="Y371" s="195"/>
      <c r="Z371" s="117"/>
      <c r="AA371" s="67"/>
      <c r="AB371" s="68" t="s">
        <v>723</v>
      </c>
      <c r="AC371" s="51"/>
      <c r="AD371" s="55"/>
      <c r="AE371" s="55"/>
      <c r="AF371" s="69"/>
    </row>
    <row r="372" spans="1:32" s="2" customFormat="1" ht="20.100000000000001" customHeight="1">
      <c r="A372" s="239">
        <f t="shared" si="9"/>
        <v>366</v>
      </c>
      <c r="B372" s="42" t="s">
        <v>369</v>
      </c>
      <c r="C372" s="42" t="s">
        <v>494</v>
      </c>
      <c r="D372" s="173" t="s">
        <v>2497</v>
      </c>
      <c r="E372" s="45" t="s">
        <v>601</v>
      </c>
      <c r="F372" s="93" t="s">
        <v>624</v>
      </c>
      <c r="G372" s="100" t="s">
        <v>625</v>
      </c>
      <c r="H372" s="96" t="s">
        <v>626</v>
      </c>
      <c r="I372" s="96" t="s">
        <v>627</v>
      </c>
      <c r="J372" s="231">
        <v>17</v>
      </c>
      <c r="K372" s="44">
        <v>0.8</v>
      </c>
      <c r="L372" s="251" t="s">
        <v>600</v>
      </c>
      <c r="M372" s="251"/>
      <c r="N372" s="159">
        <v>16</v>
      </c>
      <c r="O372" s="22">
        <v>100000</v>
      </c>
      <c r="P372" s="15">
        <f t="shared" si="10"/>
        <v>64600</v>
      </c>
      <c r="Q372" s="35">
        <v>77520</v>
      </c>
      <c r="R372" s="36">
        <v>51680</v>
      </c>
      <c r="S372" s="37">
        <v>25840</v>
      </c>
      <c r="T372" s="5">
        <v>2013</v>
      </c>
      <c r="U372" s="5"/>
      <c r="V372" s="111" t="s">
        <v>496</v>
      </c>
      <c r="W372" s="111" t="s">
        <v>628</v>
      </c>
      <c r="X372" s="42"/>
      <c r="Y372" s="195"/>
      <c r="Z372" s="117"/>
      <c r="AA372" s="67"/>
      <c r="AB372" s="68" t="s">
        <v>723</v>
      </c>
      <c r="AC372" s="51"/>
      <c r="AD372" s="52"/>
      <c r="AE372" s="52"/>
      <c r="AF372" s="69"/>
    </row>
    <row r="373" spans="1:32" s="2" customFormat="1" ht="20.100000000000001" customHeight="1">
      <c r="A373" s="239">
        <f t="shared" si="9"/>
        <v>367</v>
      </c>
      <c r="B373" s="42" t="s">
        <v>369</v>
      </c>
      <c r="C373" s="42" t="s">
        <v>494</v>
      </c>
      <c r="D373" s="173" t="s">
        <v>2498</v>
      </c>
      <c r="E373" s="45" t="s">
        <v>601</v>
      </c>
      <c r="F373" s="93" t="s">
        <v>629</v>
      </c>
      <c r="G373" s="108" t="s">
        <v>510</v>
      </c>
      <c r="H373" s="109" t="s">
        <v>630</v>
      </c>
      <c r="I373" s="109" t="s">
        <v>631</v>
      </c>
      <c r="J373" s="231">
        <v>21</v>
      </c>
      <c r="K373" s="44">
        <v>0.8</v>
      </c>
      <c r="L373" s="251" t="s">
        <v>600</v>
      </c>
      <c r="M373" s="251"/>
      <c r="N373" s="159">
        <v>20</v>
      </c>
      <c r="O373" s="21">
        <v>140000</v>
      </c>
      <c r="P373" s="15">
        <f t="shared" si="10"/>
        <v>79800</v>
      </c>
      <c r="Q373" s="35">
        <v>95760</v>
      </c>
      <c r="R373" s="36">
        <v>63840</v>
      </c>
      <c r="S373" s="37">
        <v>31920</v>
      </c>
      <c r="T373" s="5">
        <v>2011</v>
      </c>
      <c r="U373" s="5"/>
      <c r="V373" s="112" t="s">
        <v>509</v>
      </c>
      <c r="W373" s="111" t="s">
        <v>632</v>
      </c>
      <c r="X373" s="42"/>
      <c r="Y373" s="195"/>
      <c r="Z373" s="117"/>
      <c r="AA373" s="67"/>
      <c r="AB373" s="68" t="s">
        <v>723</v>
      </c>
      <c r="AC373" s="51"/>
      <c r="AD373" s="52"/>
      <c r="AE373" s="52"/>
      <c r="AF373" s="69"/>
    </row>
    <row r="374" spans="1:32" s="2" customFormat="1" ht="20.100000000000001" customHeight="1">
      <c r="A374" s="239">
        <f t="shared" si="9"/>
        <v>368</v>
      </c>
      <c r="B374" s="42" t="s">
        <v>369</v>
      </c>
      <c r="C374" s="42" t="s">
        <v>494</v>
      </c>
      <c r="D374" s="173" t="s">
        <v>603</v>
      </c>
      <c r="E374" s="45" t="s">
        <v>601</v>
      </c>
      <c r="F374" s="93" t="s">
        <v>604</v>
      </c>
      <c r="G374" s="100" t="s">
        <v>605</v>
      </c>
      <c r="H374" s="96" t="s">
        <v>606</v>
      </c>
      <c r="I374" s="96" t="s">
        <v>607</v>
      </c>
      <c r="J374" s="231">
        <v>21</v>
      </c>
      <c r="K374" s="44">
        <v>0.8</v>
      </c>
      <c r="L374" s="251" t="s">
        <v>600</v>
      </c>
      <c r="M374" s="251"/>
      <c r="N374" s="159">
        <v>20</v>
      </c>
      <c r="O374" s="21">
        <v>80000</v>
      </c>
      <c r="P374" s="15">
        <f t="shared" si="10"/>
        <v>79800</v>
      </c>
      <c r="Q374" s="35">
        <v>95760</v>
      </c>
      <c r="R374" s="36">
        <v>63840</v>
      </c>
      <c r="S374" s="37">
        <v>31920</v>
      </c>
      <c r="T374" s="5">
        <v>2006</v>
      </c>
      <c r="U374" s="5"/>
      <c r="V374" s="111"/>
      <c r="W374" s="111" t="s">
        <v>608</v>
      </c>
      <c r="X374" s="42"/>
      <c r="Y374" s="195"/>
      <c r="Z374" s="117"/>
      <c r="AA374" s="67"/>
      <c r="AB374" s="79" t="s">
        <v>740</v>
      </c>
      <c r="AC374" s="64"/>
      <c r="AD374" s="52"/>
      <c r="AE374" s="52"/>
      <c r="AF374" s="69"/>
    </row>
    <row r="375" spans="1:32" s="26" customFormat="1" ht="20.100000000000001" customHeight="1">
      <c r="A375" s="239">
        <f t="shared" si="9"/>
        <v>369</v>
      </c>
      <c r="B375" s="42" t="s">
        <v>369</v>
      </c>
      <c r="C375" s="42" t="s">
        <v>494</v>
      </c>
      <c r="D375" s="171" t="s">
        <v>2499</v>
      </c>
      <c r="E375" s="45" t="s">
        <v>601</v>
      </c>
      <c r="F375" s="104" t="s">
        <v>782</v>
      </c>
      <c r="G375" s="104" t="s">
        <v>783</v>
      </c>
      <c r="H375" s="104" t="s">
        <v>784</v>
      </c>
      <c r="I375" s="105" t="s">
        <v>661</v>
      </c>
      <c r="J375" s="231">
        <v>22</v>
      </c>
      <c r="K375" s="44">
        <v>0.8</v>
      </c>
      <c r="L375" s="251" t="s">
        <v>600</v>
      </c>
      <c r="M375" s="251"/>
      <c r="N375" s="159">
        <v>20</v>
      </c>
      <c r="O375" s="24">
        <v>130000</v>
      </c>
      <c r="P375" s="15">
        <f t="shared" si="10"/>
        <v>83600</v>
      </c>
      <c r="Q375" s="35">
        <v>100320</v>
      </c>
      <c r="R375" s="36">
        <v>66880</v>
      </c>
      <c r="S375" s="37">
        <v>33440</v>
      </c>
      <c r="T375" s="5">
        <v>2011</v>
      </c>
      <c r="U375" s="5"/>
      <c r="V375" s="112" t="s">
        <v>509</v>
      </c>
      <c r="W375" s="111" t="s">
        <v>662</v>
      </c>
      <c r="X375" s="141"/>
      <c r="Y375" s="195"/>
      <c r="Z375" s="117"/>
      <c r="AA375" s="67"/>
      <c r="AB375" s="68" t="s">
        <v>723</v>
      </c>
      <c r="AC375" s="61"/>
      <c r="AD375" s="58"/>
      <c r="AE375" s="52"/>
      <c r="AF375" s="69"/>
    </row>
    <row r="376" spans="1:32" s="26" customFormat="1" ht="20.100000000000001" customHeight="1">
      <c r="A376" s="239">
        <f t="shared" ref="A376:A437" si="11">ROW(A376)-6</f>
        <v>370</v>
      </c>
      <c r="B376" s="42" t="s">
        <v>369</v>
      </c>
      <c r="C376" s="42" t="s">
        <v>494</v>
      </c>
      <c r="D376" s="171" t="s">
        <v>2500</v>
      </c>
      <c r="E376" s="43" t="s">
        <v>722</v>
      </c>
      <c r="F376" s="104"/>
      <c r="G376" s="104"/>
      <c r="H376" s="104"/>
      <c r="I376" s="105"/>
      <c r="J376" s="231">
        <v>21</v>
      </c>
      <c r="K376" s="44">
        <v>0.8</v>
      </c>
      <c r="L376" s="251" t="s">
        <v>600</v>
      </c>
      <c r="M376" s="251"/>
      <c r="N376" s="184">
        <v>16</v>
      </c>
      <c r="O376" s="21">
        <v>110000</v>
      </c>
      <c r="P376" s="15">
        <f t="shared" si="10"/>
        <v>79800</v>
      </c>
      <c r="Q376" s="35">
        <v>95760</v>
      </c>
      <c r="R376" s="36">
        <v>63840</v>
      </c>
      <c r="S376" s="37">
        <v>31920</v>
      </c>
      <c r="T376" s="5">
        <v>2014</v>
      </c>
      <c r="U376" s="5"/>
      <c r="V376" s="112" t="s">
        <v>2217</v>
      </c>
      <c r="W376" s="111"/>
      <c r="X376" s="141"/>
      <c r="Y376" s="195"/>
      <c r="Z376" s="117"/>
      <c r="AA376" s="67"/>
      <c r="AB376" s="68"/>
      <c r="AC376" s="61"/>
      <c r="AD376" s="58"/>
      <c r="AE376" s="52"/>
      <c r="AF376" s="69"/>
    </row>
    <row r="377" spans="1:32" s="26" customFormat="1" ht="20.100000000000001" customHeight="1">
      <c r="A377" s="239">
        <f t="shared" si="11"/>
        <v>371</v>
      </c>
      <c r="B377" s="42" t="s">
        <v>369</v>
      </c>
      <c r="C377" s="42" t="s">
        <v>494</v>
      </c>
      <c r="D377" s="171" t="s">
        <v>2501</v>
      </c>
      <c r="E377" s="43" t="s">
        <v>722</v>
      </c>
      <c r="F377" s="104"/>
      <c r="G377" s="104"/>
      <c r="H377" s="104"/>
      <c r="I377" s="105"/>
      <c r="J377" s="231">
        <v>21</v>
      </c>
      <c r="K377" s="44">
        <v>0.8</v>
      </c>
      <c r="L377" s="251" t="s">
        <v>600</v>
      </c>
      <c r="M377" s="251"/>
      <c r="N377" s="184">
        <v>16</v>
      </c>
      <c r="O377" s="21">
        <v>110000</v>
      </c>
      <c r="P377" s="15">
        <f t="shared" si="10"/>
        <v>79800</v>
      </c>
      <c r="Q377" s="35">
        <v>95760</v>
      </c>
      <c r="R377" s="36">
        <v>63840</v>
      </c>
      <c r="S377" s="37">
        <v>31920</v>
      </c>
      <c r="T377" s="5">
        <v>2014</v>
      </c>
      <c r="U377" s="5"/>
      <c r="V377" s="112" t="s">
        <v>2218</v>
      </c>
      <c r="W377" s="111"/>
      <c r="X377" s="141"/>
      <c r="Y377" s="195"/>
      <c r="Z377" s="117"/>
      <c r="AA377" s="67"/>
      <c r="AB377" s="68"/>
      <c r="AC377" s="61"/>
      <c r="AD377" s="58"/>
      <c r="AE377" s="52"/>
      <c r="AF377" s="69"/>
    </row>
    <row r="378" spans="1:32" s="26" customFormat="1" ht="20.100000000000001" customHeight="1">
      <c r="A378" s="239">
        <f t="shared" si="11"/>
        <v>372</v>
      </c>
      <c r="B378" s="42" t="s">
        <v>576</v>
      </c>
      <c r="C378" s="42" t="s">
        <v>577</v>
      </c>
      <c r="D378" s="171" t="s">
        <v>2831</v>
      </c>
      <c r="E378" s="45" t="s">
        <v>601</v>
      </c>
      <c r="F378" s="104" t="s">
        <v>2832</v>
      </c>
      <c r="G378" s="104" t="s">
        <v>2833</v>
      </c>
      <c r="H378" s="104" t="s">
        <v>2834</v>
      </c>
      <c r="I378" s="105" t="s">
        <v>2835</v>
      </c>
      <c r="J378" s="239">
        <v>18</v>
      </c>
      <c r="K378" s="44">
        <v>0.8</v>
      </c>
      <c r="L378" s="251" t="s">
        <v>600</v>
      </c>
      <c r="M378" s="251"/>
      <c r="N378" s="239">
        <v>18</v>
      </c>
      <c r="O378" s="21">
        <v>110000</v>
      </c>
      <c r="P378" s="15">
        <f t="shared" si="10"/>
        <v>68400</v>
      </c>
      <c r="Q378" s="35">
        <v>82080</v>
      </c>
      <c r="R378" s="36">
        <v>54720</v>
      </c>
      <c r="S378" s="37">
        <v>27360</v>
      </c>
      <c r="T378" s="5">
        <v>2011</v>
      </c>
      <c r="U378" s="5"/>
      <c r="V378" s="112" t="s">
        <v>2836</v>
      </c>
      <c r="W378" s="111" t="s">
        <v>2837</v>
      </c>
      <c r="X378" s="141"/>
      <c r="Y378" s="195"/>
      <c r="Z378" s="117"/>
      <c r="AA378" s="67"/>
      <c r="AB378" s="68"/>
      <c r="AC378" s="61"/>
      <c r="AD378" s="58"/>
      <c r="AE378" s="52"/>
      <c r="AF378" s="69"/>
    </row>
    <row r="379" spans="1:32" s="26" customFormat="1" ht="20.100000000000001" customHeight="1">
      <c r="A379" s="239">
        <f t="shared" si="11"/>
        <v>373</v>
      </c>
      <c r="B379" s="42" t="s">
        <v>576</v>
      </c>
      <c r="C379" s="42" t="s">
        <v>577</v>
      </c>
      <c r="D379" s="171" t="s">
        <v>2650</v>
      </c>
      <c r="E379" s="43" t="s">
        <v>722</v>
      </c>
      <c r="F379" s="104" t="s">
        <v>2652</v>
      </c>
      <c r="G379" s="104" t="s">
        <v>2653</v>
      </c>
      <c r="H379" s="104" t="s">
        <v>2654</v>
      </c>
      <c r="I379" s="104" t="s">
        <v>2655</v>
      </c>
      <c r="J379" s="231">
        <v>17</v>
      </c>
      <c r="K379" s="44">
        <v>0.8</v>
      </c>
      <c r="L379" s="251" t="s">
        <v>600</v>
      </c>
      <c r="M379" s="251"/>
      <c r="N379" s="206">
        <v>17</v>
      </c>
      <c r="O379" s="21">
        <v>100000</v>
      </c>
      <c r="P379" s="15">
        <f t="shared" si="10"/>
        <v>64600</v>
      </c>
      <c r="Q379" s="35">
        <v>77520</v>
      </c>
      <c r="R379" s="36">
        <v>51680</v>
      </c>
      <c r="S379" s="37">
        <v>25840</v>
      </c>
      <c r="T379" s="5">
        <v>2015</v>
      </c>
      <c r="U379" s="5"/>
      <c r="V379" s="112" t="s">
        <v>2660</v>
      </c>
      <c r="W379" s="111" t="s">
        <v>2661</v>
      </c>
      <c r="X379" s="141"/>
      <c r="Y379" s="195"/>
      <c r="Z379" s="117"/>
      <c r="AA379" s="67"/>
      <c r="AB379" s="68"/>
      <c r="AC379" s="61"/>
      <c r="AD379" s="58"/>
      <c r="AE379" s="52"/>
      <c r="AF379" s="69"/>
    </row>
    <row r="380" spans="1:32" s="2" customFormat="1" ht="20.100000000000001" customHeight="1">
      <c r="A380" s="239">
        <f t="shared" si="11"/>
        <v>374</v>
      </c>
      <c r="B380" s="42" t="s">
        <v>576</v>
      </c>
      <c r="C380" s="42" t="s">
        <v>577</v>
      </c>
      <c r="D380" s="173" t="s">
        <v>2651</v>
      </c>
      <c r="E380" s="43" t="s">
        <v>722</v>
      </c>
      <c r="F380" s="193" t="s">
        <v>2656</v>
      </c>
      <c r="G380" s="100" t="s">
        <v>2657</v>
      </c>
      <c r="H380" s="96" t="s">
        <v>2658</v>
      </c>
      <c r="I380" s="96" t="s">
        <v>2659</v>
      </c>
      <c r="J380" s="231">
        <v>26</v>
      </c>
      <c r="K380" s="44">
        <v>0.8</v>
      </c>
      <c r="L380" s="251" t="s">
        <v>600</v>
      </c>
      <c r="M380" s="251"/>
      <c r="N380" s="206">
        <v>26</v>
      </c>
      <c r="O380" s="21">
        <v>140000</v>
      </c>
      <c r="P380" s="15">
        <f t="shared" si="10"/>
        <v>98800</v>
      </c>
      <c r="Q380" s="35">
        <v>118560</v>
      </c>
      <c r="R380" s="36">
        <v>79040</v>
      </c>
      <c r="S380" s="37">
        <v>39520</v>
      </c>
      <c r="T380" s="5">
        <v>2015</v>
      </c>
      <c r="U380" s="5"/>
      <c r="V380" s="111" t="s">
        <v>2660</v>
      </c>
      <c r="W380" s="111" t="s">
        <v>2662</v>
      </c>
      <c r="X380" s="42"/>
      <c r="Y380" s="195"/>
      <c r="Z380" s="117"/>
      <c r="AA380" s="67"/>
      <c r="AB380" s="68" t="s">
        <v>723</v>
      </c>
      <c r="AC380" s="51"/>
      <c r="AD380" s="52"/>
      <c r="AE380" s="52"/>
      <c r="AF380" s="69"/>
    </row>
    <row r="381" spans="1:32" s="2" customFormat="1" ht="20.100000000000001" customHeight="1">
      <c r="A381" s="239">
        <f t="shared" si="11"/>
        <v>375</v>
      </c>
      <c r="B381" s="42" t="s">
        <v>576</v>
      </c>
      <c r="C381" s="42" t="s">
        <v>577</v>
      </c>
      <c r="D381" s="173" t="s">
        <v>2502</v>
      </c>
      <c r="E381" s="45" t="s">
        <v>601</v>
      </c>
      <c r="F381" s="93" t="s">
        <v>633</v>
      </c>
      <c r="G381" s="100" t="s">
        <v>634</v>
      </c>
      <c r="H381" s="96" t="s">
        <v>635</v>
      </c>
      <c r="I381" s="96" t="s">
        <v>636</v>
      </c>
      <c r="J381" s="231">
        <v>21</v>
      </c>
      <c r="K381" s="44">
        <v>0.8</v>
      </c>
      <c r="L381" s="251" t="s">
        <v>600</v>
      </c>
      <c r="M381" s="251"/>
      <c r="N381" s="159">
        <v>16</v>
      </c>
      <c r="O381" s="21">
        <v>110000</v>
      </c>
      <c r="P381" s="15">
        <f t="shared" si="10"/>
        <v>79800</v>
      </c>
      <c r="Q381" s="35">
        <v>95760</v>
      </c>
      <c r="R381" s="36">
        <v>63840</v>
      </c>
      <c r="S381" s="37">
        <v>31920</v>
      </c>
      <c r="T381" s="5">
        <v>2011</v>
      </c>
      <c r="U381" s="5"/>
      <c r="V381" s="111"/>
      <c r="W381" s="111" t="s">
        <v>637</v>
      </c>
      <c r="X381" s="42"/>
      <c r="Y381" s="195"/>
      <c r="Z381" s="117"/>
      <c r="AA381" s="67"/>
      <c r="AB381" s="68" t="s">
        <v>723</v>
      </c>
      <c r="AC381" s="51"/>
      <c r="AD381" s="52"/>
      <c r="AE381" s="52"/>
      <c r="AF381" s="69"/>
    </row>
    <row r="382" spans="1:32" s="2" customFormat="1" ht="20.100000000000001" customHeight="1">
      <c r="A382" s="239">
        <f t="shared" si="11"/>
        <v>376</v>
      </c>
      <c r="B382" s="42" t="s">
        <v>576</v>
      </c>
      <c r="C382" s="42" t="s">
        <v>577</v>
      </c>
      <c r="D382" s="173" t="s">
        <v>2555</v>
      </c>
      <c r="E382" s="43" t="s">
        <v>722</v>
      </c>
      <c r="F382" s="93"/>
      <c r="G382" s="100"/>
      <c r="H382" s="96"/>
      <c r="I382" s="96"/>
      <c r="J382" s="231">
        <v>17</v>
      </c>
      <c r="K382" s="44">
        <v>0.8</v>
      </c>
      <c r="L382" s="251" t="s">
        <v>600</v>
      </c>
      <c r="M382" s="251"/>
      <c r="N382" s="184">
        <v>16</v>
      </c>
      <c r="O382" s="22">
        <v>100000</v>
      </c>
      <c r="P382" s="15">
        <f t="shared" si="10"/>
        <v>64600</v>
      </c>
      <c r="Q382" s="35">
        <v>77520</v>
      </c>
      <c r="R382" s="36">
        <v>51680</v>
      </c>
      <c r="S382" s="37">
        <v>25840</v>
      </c>
      <c r="T382" s="5"/>
      <c r="U382" s="5"/>
      <c r="V382" s="111" t="s">
        <v>2554</v>
      </c>
      <c r="W382" s="111"/>
      <c r="X382" s="42"/>
      <c r="Y382" s="195"/>
      <c r="Z382" s="117"/>
      <c r="AA382" s="67"/>
      <c r="AB382" s="68"/>
      <c r="AC382" s="51"/>
      <c r="AD382" s="52"/>
      <c r="AE382" s="52"/>
      <c r="AF382" s="69"/>
    </row>
    <row r="383" spans="1:32" s="2" customFormat="1" ht="20.100000000000001" customHeight="1">
      <c r="A383" s="239">
        <f t="shared" si="11"/>
        <v>377</v>
      </c>
      <c r="B383" s="42" t="s">
        <v>576</v>
      </c>
      <c r="C383" s="42" t="s">
        <v>577</v>
      </c>
      <c r="D383" s="173" t="s">
        <v>2557</v>
      </c>
      <c r="E383" s="43" t="s">
        <v>722</v>
      </c>
      <c r="F383" s="93"/>
      <c r="G383" s="100"/>
      <c r="H383" s="96"/>
      <c r="I383" s="96"/>
      <c r="J383" s="231">
        <v>21</v>
      </c>
      <c r="K383" s="44">
        <v>0.8</v>
      </c>
      <c r="L383" s="251" t="s">
        <v>600</v>
      </c>
      <c r="M383" s="251"/>
      <c r="N383" s="184">
        <v>20</v>
      </c>
      <c r="O383" s="24">
        <v>110000</v>
      </c>
      <c r="P383" s="15">
        <f t="shared" ref="P383:P444" si="12">3800*J383</f>
        <v>79800</v>
      </c>
      <c r="Q383" s="35">
        <v>95760</v>
      </c>
      <c r="R383" s="36">
        <v>63840</v>
      </c>
      <c r="S383" s="37">
        <v>31920</v>
      </c>
      <c r="T383" s="5"/>
      <c r="U383" s="5"/>
      <c r="V383" s="111" t="s">
        <v>2556</v>
      </c>
      <c r="W383" s="111"/>
      <c r="X383" s="42"/>
      <c r="Y383" s="195"/>
      <c r="Z383" s="117"/>
      <c r="AA383" s="67"/>
      <c r="AB383" s="68"/>
      <c r="AC383" s="51"/>
      <c r="AD383" s="52"/>
      <c r="AE383" s="52"/>
      <c r="AF383" s="69"/>
    </row>
    <row r="384" spans="1:32" s="2" customFormat="1" ht="20.100000000000001" customHeight="1">
      <c r="A384" s="239">
        <f t="shared" si="11"/>
        <v>378</v>
      </c>
      <c r="B384" s="42" t="s">
        <v>576</v>
      </c>
      <c r="C384" s="42" t="s">
        <v>577</v>
      </c>
      <c r="D384" s="188" t="s">
        <v>2558</v>
      </c>
      <c r="E384" s="43" t="s">
        <v>722</v>
      </c>
      <c r="F384" s="93"/>
      <c r="G384" s="100"/>
      <c r="H384" s="96"/>
      <c r="I384" s="96"/>
      <c r="J384" s="231">
        <v>21</v>
      </c>
      <c r="K384" s="44">
        <v>0.8</v>
      </c>
      <c r="L384" s="251" t="s">
        <v>600</v>
      </c>
      <c r="M384" s="251"/>
      <c r="N384" s="184">
        <v>20</v>
      </c>
      <c r="O384" s="24">
        <v>110000</v>
      </c>
      <c r="P384" s="15">
        <f t="shared" si="12"/>
        <v>79800</v>
      </c>
      <c r="Q384" s="35">
        <v>95760</v>
      </c>
      <c r="R384" s="36">
        <v>63840</v>
      </c>
      <c r="S384" s="37">
        <v>31920</v>
      </c>
      <c r="T384" s="5"/>
      <c r="U384" s="5"/>
      <c r="V384" s="111" t="s">
        <v>2554</v>
      </c>
      <c r="W384" s="111"/>
      <c r="X384" s="42"/>
      <c r="Y384" s="195"/>
      <c r="Z384" s="117"/>
      <c r="AA384" s="67"/>
      <c r="AB384" s="68"/>
      <c r="AC384" s="51"/>
      <c r="AD384" s="52"/>
      <c r="AE384" s="52"/>
      <c r="AF384" s="69"/>
    </row>
    <row r="385" spans="1:32" s="2" customFormat="1" ht="20.100000000000001" customHeight="1">
      <c r="A385" s="239">
        <f t="shared" si="11"/>
        <v>379</v>
      </c>
      <c r="B385" s="42" t="s">
        <v>785</v>
      </c>
      <c r="C385" s="42" t="s">
        <v>2598</v>
      </c>
      <c r="D385" s="188" t="s">
        <v>2617</v>
      </c>
      <c r="E385" s="43" t="s">
        <v>722</v>
      </c>
      <c r="F385" s="193" t="s">
        <v>2600</v>
      </c>
      <c r="G385" s="100" t="s">
        <v>2601</v>
      </c>
      <c r="H385" s="96" t="s">
        <v>2618</v>
      </c>
      <c r="I385" s="96" t="s">
        <v>2619</v>
      </c>
      <c r="J385" s="231">
        <v>21</v>
      </c>
      <c r="K385" s="44">
        <v>0.8</v>
      </c>
      <c r="L385" s="251" t="s">
        <v>600</v>
      </c>
      <c r="M385" s="251"/>
      <c r="N385" s="206">
        <v>21</v>
      </c>
      <c r="O385" s="24">
        <v>130000</v>
      </c>
      <c r="P385" s="15">
        <f t="shared" si="12"/>
        <v>79800</v>
      </c>
      <c r="Q385" s="35">
        <v>95760</v>
      </c>
      <c r="R385" s="36">
        <v>63840</v>
      </c>
      <c r="S385" s="37">
        <v>31920</v>
      </c>
      <c r="T385" s="5">
        <v>2016</v>
      </c>
      <c r="U385" s="5"/>
      <c r="V385" s="111" t="s">
        <v>2604</v>
      </c>
      <c r="W385" s="111" t="s">
        <v>2616</v>
      </c>
      <c r="X385" s="42" t="s">
        <v>2649</v>
      </c>
      <c r="Y385" s="195">
        <v>25000</v>
      </c>
      <c r="Z385" s="117"/>
      <c r="AA385" s="67"/>
      <c r="AB385" s="68"/>
      <c r="AC385" s="51"/>
      <c r="AD385" s="52"/>
      <c r="AE385" s="52"/>
      <c r="AF385" s="69"/>
    </row>
    <row r="386" spans="1:32" s="2" customFormat="1" ht="20.100000000000001" customHeight="1">
      <c r="A386" s="239">
        <f t="shared" si="11"/>
        <v>380</v>
      </c>
      <c r="B386" s="42" t="s">
        <v>785</v>
      </c>
      <c r="C386" s="42" t="s">
        <v>2598</v>
      </c>
      <c r="D386" s="188" t="s">
        <v>2613</v>
      </c>
      <c r="E386" s="43" t="s">
        <v>722</v>
      </c>
      <c r="F386" s="193" t="s">
        <v>2600</v>
      </c>
      <c r="G386" s="100" t="s">
        <v>2601</v>
      </c>
      <c r="H386" s="96" t="s">
        <v>2614</v>
      </c>
      <c r="I386" s="96" t="s">
        <v>2615</v>
      </c>
      <c r="J386" s="231">
        <v>21</v>
      </c>
      <c r="K386" s="44">
        <v>0.8</v>
      </c>
      <c r="L386" s="251" t="s">
        <v>600</v>
      </c>
      <c r="M386" s="251"/>
      <c r="N386" s="206">
        <v>21</v>
      </c>
      <c r="O386" s="24">
        <v>130000</v>
      </c>
      <c r="P386" s="15">
        <f t="shared" si="12"/>
        <v>79800</v>
      </c>
      <c r="Q386" s="35">
        <v>95760</v>
      </c>
      <c r="R386" s="36">
        <v>63840</v>
      </c>
      <c r="S386" s="37">
        <v>31920</v>
      </c>
      <c r="T386" s="5">
        <v>2016</v>
      </c>
      <c r="U386" s="5"/>
      <c r="V386" s="111" t="s">
        <v>2604</v>
      </c>
      <c r="W386" s="111" t="s">
        <v>2616</v>
      </c>
      <c r="X386" s="42" t="s">
        <v>2648</v>
      </c>
      <c r="Y386" s="195">
        <v>25000</v>
      </c>
      <c r="Z386" s="117"/>
      <c r="AA386" s="67"/>
      <c r="AB386" s="68"/>
      <c r="AC386" s="51"/>
      <c r="AD386" s="52"/>
      <c r="AE386" s="52"/>
      <c r="AF386" s="69"/>
    </row>
    <row r="387" spans="1:32" s="2" customFormat="1" ht="20.100000000000001" customHeight="1">
      <c r="A387" s="239">
        <f t="shared" si="11"/>
        <v>381</v>
      </c>
      <c r="B387" s="42" t="s">
        <v>785</v>
      </c>
      <c r="C387" s="42" t="s">
        <v>2598</v>
      </c>
      <c r="D387" s="188" t="s">
        <v>2606</v>
      </c>
      <c r="E387" s="43" t="s">
        <v>722</v>
      </c>
      <c r="F387" s="193" t="s">
        <v>2600</v>
      </c>
      <c r="G387" s="100" t="s">
        <v>2601</v>
      </c>
      <c r="H387" s="96" t="s">
        <v>2607</v>
      </c>
      <c r="I387" s="96" t="s">
        <v>2608</v>
      </c>
      <c r="J387" s="231">
        <v>20</v>
      </c>
      <c r="K387" s="44">
        <v>0.8</v>
      </c>
      <c r="L387" s="251" t="s">
        <v>600</v>
      </c>
      <c r="M387" s="251"/>
      <c r="N387" s="205">
        <v>20</v>
      </c>
      <c r="O387" s="24">
        <v>110000</v>
      </c>
      <c r="P387" s="15">
        <f t="shared" si="12"/>
        <v>76000</v>
      </c>
      <c r="Q387" s="35">
        <v>91200</v>
      </c>
      <c r="R387" s="36">
        <v>60800</v>
      </c>
      <c r="S387" s="37">
        <v>30400</v>
      </c>
      <c r="T387" s="5">
        <v>2017</v>
      </c>
      <c r="U387" s="5"/>
      <c r="V387" s="111" t="s">
        <v>2604</v>
      </c>
      <c r="W387" s="111" t="s">
        <v>2611</v>
      </c>
      <c r="X387" s="42" t="s">
        <v>2610</v>
      </c>
      <c r="Y387" s="195">
        <v>25000</v>
      </c>
      <c r="Z387" s="117"/>
      <c r="AA387" s="67"/>
      <c r="AB387" s="68"/>
      <c r="AC387" s="51"/>
      <c r="AD387" s="52"/>
      <c r="AE387" s="52"/>
      <c r="AF387" s="69"/>
    </row>
    <row r="388" spans="1:32" s="2" customFormat="1" ht="20.100000000000001" customHeight="1">
      <c r="A388" s="239">
        <f t="shared" si="11"/>
        <v>382</v>
      </c>
      <c r="B388" s="42" t="s">
        <v>785</v>
      </c>
      <c r="C388" s="42" t="s">
        <v>2598</v>
      </c>
      <c r="D388" s="188" t="s">
        <v>2599</v>
      </c>
      <c r="E388" s="43" t="s">
        <v>722</v>
      </c>
      <c r="F388" s="193" t="s">
        <v>2600</v>
      </c>
      <c r="G388" s="100" t="s">
        <v>2601</v>
      </c>
      <c r="H388" s="96" t="s">
        <v>2602</v>
      </c>
      <c r="I388" s="96" t="s">
        <v>2603</v>
      </c>
      <c r="J388" s="231">
        <v>23</v>
      </c>
      <c r="K388" s="44">
        <v>0.8</v>
      </c>
      <c r="L388" s="251" t="s">
        <v>600</v>
      </c>
      <c r="M388" s="251"/>
      <c r="N388" s="205">
        <v>23</v>
      </c>
      <c r="O388" s="24">
        <v>130000</v>
      </c>
      <c r="P388" s="15">
        <f t="shared" si="12"/>
        <v>87400</v>
      </c>
      <c r="Q388" s="35">
        <v>104880</v>
      </c>
      <c r="R388" s="36">
        <v>69920</v>
      </c>
      <c r="S388" s="37">
        <v>34960</v>
      </c>
      <c r="T388" s="5">
        <v>2017</v>
      </c>
      <c r="U388" s="5"/>
      <c r="V388" s="111" t="s">
        <v>2604</v>
      </c>
      <c r="W388" s="111" t="s">
        <v>2605</v>
      </c>
      <c r="X388" s="42" t="s">
        <v>2609</v>
      </c>
      <c r="Y388" s="195">
        <v>25000</v>
      </c>
      <c r="Z388" s="117"/>
      <c r="AA388" s="67"/>
      <c r="AB388" s="68"/>
      <c r="AC388" s="51"/>
      <c r="AD388" s="52"/>
      <c r="AE388" s="52"/>
      <c r="AF388" s="69"/>
    </row>
    <row r="389" spans="1:32" ht="20.100000000000001" customHeight="1">
      <c r="A389" s="239">
        <f t="shared" si="11"/>
        <v>383</v>
      </c>
      <c r="B389" s="42" t="s">
        <v>785</v>
      </c>
      <c r="C389" s="42" t="s">
        <v>786</v>
      </c>
      <c r="D389" s="173" t="s">
        <v>2503</v>
      </c>
      <c r="E389" s="45" t="s">
        <v>601</v>
      </c>
      <c r="F389" s="93" t="s">
        <v>787</v>
      </c>
      <c r="G389" s="94" t="s">
        <v>788</v>
      </c>
      <c r="H389" s="96" t="s">
        <v>789</v>
      </c>
      <c r="I389" s="96" t="s">
        <v>790</v>
      </c>
      <c r="J389" s="231">
        <v>17</v>
      </c>
      <c r="K389" s="44">
        <v>0.8</v>
      </c>
      <c r="L389" s="251" t="s">
        <v>600</v>
      </c>
      <c r="M389" s="251"/>
      <c r="N389" s="159">
        <v>16</v>
      </c>
      <c r="O389" s="22">
        <v>100000</v>
      </c>
      <c r="P389" s="15">
        <f t="shared" si="12"/>
        <v>64600</v>
      </c>
      <c r="Q389" s="35">
        <v>77520</v>
      </c>
      <c r="R389" s="36">
        <v>51680</v>
      </c>
      <c r="S389" s="37">
        <v>25840</v>
      </c>
      <c r="T389" s="5">
        <v>2014</v>
      </c>
      <c r="U389" s="5"/>
      <c r="V389" s="111"/>
      <c r="W389" s="111"/>
      <c r="X389" s="42" t="s">
        <v>791</v>
      </c>
      <c r="Y389" s="195">
        <v>22000</v>
      </c>
      <c r="Z389" s="117"/>
      <c r="AA389" s="67"/>
      <c r="AB389" s="68" t="s">
        <v>723</v>
      </c>
      <c r="AC389" s="51"/>
      <c r="AD389" s="52"/>
      <c r="AE389" s="52"/>
      <c r="AF389" s="69"/>
    </row>
    <row r="390" spans="1:32" ht="20.100000000000001" customHeight="1">
      <c r="A390" s="239">
        <f t="shared" si="11"/>
        <v>384</v>
      </c>
      <c r="B390" s="42" t="s">
        <v>785</v>
      </c>
      <c r="C390" s="42" t="s">
        <v>786</v>
      </c>
      <c r="D390" s="173" t="s">
        <v>2504</v>
      </c>
      <c r="E390" s="43" t="s">
        <v>722</v>
      </c>
      <c r="F390" s="93"/>
      <c r="G390" s="94"/>
      <c r="H390" s="96"/>
      <c r="I390" s="96"/>
      <c r="J390" s="231">
        <v>17</v>
      </c>
      <c r="K390" s="44">
        <v>0.8</v>
      </c>
      <c r="L390" s="251" t="s">
        <v>600</v>
      </c>
      <c r="M390" s="251"/>
      <c r="N390" s="184">
        <v>16</v>
      </c>
      <c r="O390" s="22">
        <v>100000</v>
      </c>
      <c r="P390" s="15">
        <f t="shared" si="12"/>
        <v>64600</v>
      </c>
      <c r="Q390" s="35">
        <v>77520</v>
      </c>
      <c r="R390" s="36">
        <v>51680</v>
      </c>
      <c r="S390" s="37">
        <v>25840</v>
      </c>
      <c r="T390" s="5">
        <v>2016</v>
      </c>
      <c r="U390" s="5"/>
      <c r="V390" s="111"/>
      <c r="W390" s="111"/>
      <c r="X390" s="42"/>
      <c r="Y390" s="195"/>
      <c r="Z390" s="117"/>
      <c r="AA390" s="67"/>
      <c r="AB390" s="68"/>
      <c r="AC390" s="51"/>
      <c r="AD390" s="52"/>
      <c r="AE390" s="52"/>
      <c r="AF390" s="69"/>
    </row>
    <row r="391" spans="1:32" ht="20.100000000000001" customHeight="1">
      <c r="A391" s="239">
        <f t="shared" si="11"/>
        <v>385</v>
      </c>
      <c r="B391" s="42" t="s">
        <v>576</v>
      </c>
      <c r="C391" s="42" t="s">
        <v>578</v>
      </c>
      <c r="D391" s="173" t="s">
        <v>2699</v>
      </c>
      <c r="E391" s="43" t="s">
        <v>948</v>
      </c>
      <c r="F391" s="193" t="s">
        <v>2700</v>
      </c>
      <c r="G391" s="94" t="s">
        <v>2701</v>
      </c>
      <c r="H391" s="96" t="s">
        <v>2702</v>
      </c>
      <c r="I391" s="96" t="s">
        <v>2703</v>
      </c>
      <c r="J391" s="231">
        <v>17</v>
      </c>
      <c r="K391" s="44">
        <v>0.8</v>
      </c>
      <c r="L391" s="251" t="s">
        <v>600</v>
      </c>
      <c r="M391" s="251"/>
      <c r="N391" s="206">
        <v>17</v>
      </c>
      <c r="O391" s="22">
        <v>100000</v>
      </c>
      <c r="P391" s="15">
        <f t="shared" si="12"/>
        <v>64600</v>
      </c>
      <c r="Q391" s="35">
        <v>77520</v>
      </c>
      <c r="R391" s="36">
        <v>51680</v>
      </c>
      <c r="S391" s="37">
        <v>25840</v>
      </c>
      <c r="T391" s="5">
        <v>2017</v>
      </c>
      <c r="U391" s="5"/>
      <c r="V391" s="111" t="s">
        <v>916</v>
      </c>
      <c r="W391" s="111" t="s">
        <v>2704</v>
      </c>
      <c r="X391" s="213" t="s">
        <v>2705</v>
      </c>
      <c r="Y391" s="195">
        <v>25000</v>
      </c>
      <c r="Z391" s="117"/>
      <c r="AA391" s="67"/>
      <c r="AB391" s="68"/>
      <c r="AC391" s="51"/>
      <c r="AD391" s="52"/>
      <c r="AE391" s="52"/>
      <c r="AF391" s="69"/>
    </row>
    <row r="392" spans="1:32" ht="20.100000000000001" customHeight="1">
      <c r="A392" s="239">
        <f t="shared" si="11"/>
        <v>386</v>
      </c>
      <c r="B392" s="42" t="s">
        <v>576</v>
      </c>
      <c r="C392" s="42" t="s">
        <v>578</v>
      </c>
      <c r="D392" s="173" t="s">
        <v>2749</v>
      </c>
      <c r="E392" s="43" t="s">
        <v>948</v>
      </c>
      <c r="F392" s="219" t="s">
        <v>2750</v>
      </c>
      <c r="G392" s="108" t="s">
        <v>2751</v>
      </c>
      <c r="H392" s="109" t="s">
        <v>2752</v>
      </c>
      <c r="I392" s="109" t="s">
        <v>2753</v>
      </c>
      <c r="J392" s="231">
        <v>17</v>
      </c>
      <c r="K392" s="44">
        <v>0.8</v>
      </c>
      <c r="L392" s="251" t="s">
        <v>600</v>
      </c>
      <c r="M392" s="251"/>
      <c r="N392" s="206">
        <v>17</v>
      </c>
      <c r="O392" s="22">
        <v>100000</v>
      </c>
      <c r="P392" s="15">
        <f t="shared" si="12"/>
        <v>64600</v>
      </c>
      <c r="Q392" s="35">
        <v>77520</v>
      </c>
      <c r="R392" s="36">
        <v>51680</v>
      </c>
      <c r="S392" s="37">
        <v>25840</v>
      </c>
      <c r="T392" s="5">
        <v>2017</v>
      </c>
      <c r="U392" s="5"/>
      <c r="V392" s="212" t="s">
        <v>2754</v>
      </c>
      <c r="W392" s="111"/>
      <c r="X392" s="213"/>
      <c r="Y392" s="195"/>
      <c r="Z392" s="117"/>
      <c r="AA392" s="67"/>
      <c r="AB392" s="68"/>
      <c r="AC392" s="51"/>
      <c r="AD392" s="52"/>
      <c r="AE392" s="52"/>
      <c r="AF392" s="69"/>
    </row>
    <row r="393" spans="1:32" s="2" customFormat="1" ht="20.100000000000001" customHeight="1">
      <c r="A393" s="239">
        <f t="shared" si="11"/>
        <v>387</v>
      </c>
      <c r="B393" s="42" t="s">
        <v>576</v>
      </c>
      <c r="C393" s="42" t="s">
        <v>578</v>
      </c>
      <c r="D393" s="173" t="s">
        <v>2505</v>
      </c>
      <c r="E393" s="43" t="s">
        <v>1567</v>
      </c>
      <c r="F393" s="93" t="s">
        <v>1782</v>
      </c>
      <c r="G393" s="94" t="s">
        <v>1783</v>
      </c>
      <c r="H393" s="96" t="s">
        <v>1784</v>
      </c>
      <c r="I393" s="96" t="s">
        <v>1785</v>
      </c>
      <c r="J393" s="231">
        <v>21</v>
      </c>
      <c r="K393" s="44">
        <v>0.8</v>
      </c>
      <c r="L393" s="251" t="s">
        <v>1568</v>
      </c>
      <c r="M393" s="251"/>
      <c r="N393" s="159">
        <v>20</v>
      </c>
      <c r="O393" s="24">
        <v>110000</v>
      </c>
      <c r="P393" s="15">
        <f t="shared" si="12"/>
        <v>79800</v>
      </c>
      <c r="Q393" s="35">
        <v>95760</v>
      </c>
      <c r="R393" s="36">
        <v>63840</v>
      </c>
      <c r="S393" s="37">
        <v>31920</v>
      </c>
      <c r="T393" s="5">
        <v>2012</v>
      </c>
      <c r="U393" s="5"/>
      <c r="V393" s="112" t="s">
        <v>1547</v>
      </c>
      <c r="W393" s="111" t="s">
        <v>1786</v>
      </c>
      <c r="X393" s="42"/>
      <c r="Y393" s="195"/>
      <c r="Z393" s="117"/>
      <c r="AA393" s="67"/>
      <c r="AB393" s="68"/>
      <c r="AC393" s="51"/>
      <c r="AD393" s="52"/>
      <c r="AE393" s="52"/>
      <c r="AF393" s="69"/>
    </row>
    <row r="394" spans="1:32" ht="20.100000000000001" customHeight="1">
      <c r="A394" s="239">
        <f t="shared" si="11"/>
        <v>388</v>
      </c>
      <c r="B394" s="42" t="s">
        <v>576</v>
      </c>
      <c r="C394" s="42" t="s">
        <v>578</v>
      </c>
      <c r="D394" s="173" t="s">
        <v>2506</v>
      </c>
      <c r="E394" s="45" t="s">
        <v>601</v>
      </c>
      <c r="F394" s="93" t="s">
        <v>1511</v>
      </c>
      <c r="G394" s="94" t="s">
        <v>1512</v>
      </c>
      <c r="H394" s="96" t="s">
        <v>1513</v>
      </c>
      <c r="I394" s="96" t="s">
        <v>1514</v>
      </c>
      <c r="J394" s="231">
        <v>25</v>
      </c>
      <c r="K394" s="44">
        <v>0.8</v>
      </c>
      <c r="L394" s="251" t="s">
        <v>600</v>
      </c>
      <c r="M394" s="251"/>
      <c r="N394" s="159">
        <v>24</v>
      </c>
      <c r="O394" s="22">
        <v>140000</v>
      </c>
      <c r="P394" s="15">
        <f t="shared" si="12"/>
        <v>95000</v>
      </c>
      <c r="Q394" s="35">
        <v>114000</v>
      </c>
      <c r="R394" s="36">
        <v>76000</v>
      </c>
      <c r="S394" s="37">
        <v>38000</v>
      </c>
      <c r="T394" s="5">
        <v>2013</v>
      </c>
      <c r="U394" s="5"/>
      <c r="V394" s="111" t="s">
        <v>1515</v>
      </c>
      <c r="W394" s="111" t="s">
        <v>1516</v>
      </c>
      <c r="X394" s="42"/>
      <c r="Y394" s="195"/>
      <c r="Z394" s="117"/>
      <c r="AA394" s="67"/>
      <c r="AB394" s="68"/>
      <c r="AC394" s="51"/>
      <c r="AD394" s="52"/>
      <c r="AE394" s="52"/>
      <c r="AF394" s="69"/>
    </row>
    <row r="395" spans="1:32" ht="20.100000000000001" customHeight="1">
      <c r="A395" s="239">
        <f t="shared" si="11"/>
        <v>389</v>
      </c>
      <c r="B395" s="42" t="s">
        <v>576</v>
      </c>
      <c r="C395" s="42" t="s">
        <v>578</v>
      </c>
      <c r="D395" s="173" t="s">
        <v>2507</v>
      </c>
      <c r="E395" s="45" t="s">
        <v>601</v>
      </c>
      <c r="F395" s="93" t="s">
        <v>1517</v>
      </c>
      <c r="G395" s="94" t="s">
        <v>1518</v>
      </c>
      <c r="H395" s="96" t="s">
        <v>1519</v>
      </c>
      <c r="I395" s="96" t="s">
        <v>1520</v>
      </c>
      <c r="J395" s="231">
        <v>18</v>
      </c>
      <c r="K395" s="44">
        <v>0.8</v>
      </c>
      <c r="L395" s="251" t="s">
        <v>600</v>
      </c>
      <c r="M395" s="251"/>
      <c r="N395" s="159">
        <v>17</v>
      </c>
      <c r="O395" s="21">
        <v>100000</v>
      </c>
      <c r="P395" s="15">
        <f t="shared" si="12"/>
        <v>68400</v>
      </c>
      <c r="Q395" s="35">
        <v>82080</v>
      </c>
      <c r="R395" s="36">
        <v>54720</v>
      </c>
      <c r="S395" s="37">
        <v>27360</v>
      </c>
      <c r="T395" s="5">
        <v>2014</v>
      </c>
      <c r="U395" s="5"/>
      <c r="V395" s="111" t="s">
        <v>1521</v>
      </c>
      <c r="W395" s="111" t="s">
        <v>1522</v>
      </c>
      <c r="X395" s="42"/>
      <c r="Y395" s="195"/>
      <c r="Z395" s="117"/>
      <c r="AA395" s="67"/>
      <c r="AB395" s="68"/>
      <c r="AC395" s="51"/>
      <c r="AD395" s="52"/>
      <c r="AE395" s="52"/>
      <c r="AF395" s="69"/>
    </row>
    <row r="396" spans="1:32" ht="20.100000000000001" customHeight="1">
      <c r="A396" s="239">
        <f t="shared" si="11"/>
        <v>390</v>
      </c>
      <c r="B396" s="42" t="s">
        <v>576</v>
      </c>
      <c r="C396" s="42" t="s">
        <v>578</v>
      </c>
      <c r="D396" s="173" t="s">
        <v>2508</v>
      </c>
      <c r="E396" s="45" t="s">
        <v>601</v>
      </c>
      <c r="F396" s="93" t="s">
        <v>1525</v>
      </c>
      <c r="G396" s="94" t="s">
        <v>1526</v>
      </c>
      <c r="H396" s="96" t="s">
        <v>1527</v>
      </c>
      <c r="I396" s="96" t="s">
        <v>1528</v>
      </c>
      <c r="J396" s="231">
        <v>33</v>
      </c>
      <c r="K396" s="44">
        <v>0.8</v>
      </c>
      <c r="L396" s="251" t="s">
        <v>600</v>
      </c>
      <c r="M396" s="251"/>
      <c r="N396" s="159">
        <v>32</v>
      </c>
      <c r="O396" s="22">
        <v>170000</v>
      </c>
      <c r="P396" s="15">
        <f t="shared" si="12"/>
        <v>125400</v>
      </c>
      <c r="Q396" s="35">
        <v>150480</v>
      </c>
      <c r="R396" s="36">
        <v>100320</v>
      </c>
      <c r="S396" s="37">
        <v>50160</v>
      </c>
      <c r="T396" s="5">
        <v>2014</v>
      </c>
      <c r="U396" s="5"/>
      <c r="V396" s="111" t="s">
        <v>1523</v>
      </c>
      <c r="W396" s="150" t="s">
        <v>1524</v>
      </c>
      <c r="X396" s="42"/>
      <c r="Y396" s="195"/>
      <c r="Z396" s="117"/>
      <c r="AA396" s="67"/>
      <c r="AB396" s="68"/>
      <c r="AC396" s="51"/>
      <c r="AD396" s="52"/>
      <c r="AE396" s="52"/>
      <c r="AF396" s="69"/>
    </row>
    <row r="397" spans="1:32" ht="20.100000000000001" customHeight="1">
      <c r="A397" s="239">
        <f t="shared" si="11"/>
        <v>391</v>
      </c>
      <c r="B397" s="42" t="s">
        <v>576</v>
      </c>
      <c r="C397" s="42" t="s">
        <v>578</v>
      </c>
      <c r="D397" s="173" t="s">
        <v>2509</v>
      </c>
      <c r="E397" s="45" t="s">
        <v>722</v>
      </c>
      <c r="F397" s="93" t="s">
        <v>1499</v>
      </c>
      <c r="G397" s="94" t="s">
        <v>1500</v>
      </c>
      <c r="H397" s="96" t="s">
        <v>1501</v>
      </c>
      <c r="I397" s="96" t="s">
        <v>1502</v>
      </c>
      <c r="J397" s="231">
        <v>17</v>
      </c>
      <c r="K397" s="44">
        <v>0.8</v>
      </c>
      <c r="L397" s="251" t="s">
        <v>600</v>
      </c>
      <c r="M397" s="251"/>
      <c r="N397" s="48">
        <v>18</v>
      </c>
      <c r="O397" s="21">
        <v>110000</v>
      </c>
      <c r="P397" s="15">
        <f t="shared" si="12"/>
        <v>64600</v>
      </c>
      <c r="Q397" s="35">
        <v>77520</v>
      </c>
      <c r="R397" s="36">
        <v>51680</v>
      </c>
      <c r="S397" s="37">
        <v>25840</v>
      </c>
      <c r="T397" s="5">
        <v>2012</v>
      </c>
      <c r="U397" s="5"/>
      <c r="V397" s="111" t="s">
        <v>1503</v>
      </c>
      <c r="W397" s="150" t="s">
        <v>1504</v>
      </c>
      <c r="X397" s="42"/>
      <c r="Y397" s="195"/>
      <c r="Z397" s="117"/>
      <c r="AA397" s="67"/>
      <c r="AB397" s="68"/>
      <c r="AC397" s="51"/>
      <c r="AD397" s="52"/>
      <c r="AE397" s="52"/>
      <c r="AF397" s="69"/>
    </row>
    <row r="398" spans="1:32" ht="20.100000000000001" customHeight="1">
      <c r="A398" s="239">
        <f t="shared" si="11"/>
        <v>392</v>
      </c>
      <c r="B398" s="42" t="s">
        <v>576</v>
      </c>
      <c r="C398" s="42" t="s">
        <v>578</v>
      </c>
      <c r="D398" s="173" t="s">
        <v>2510</v>
      </c>
      <c r="E398" s="45" t="s">
        <v>722</v>
      </c>
      <c r="F398" s="93" t="s">
        <v>1493</v>
      </c>
      <c r="G398" s="94" t="s">
        <v>1494</v>
      </c>
      <c r="H398" s="96" t="s">
        <v>1495</v>
      </c>
      <c r="I398" s="96" t="s">
        <v>1496</v>
      </c>
      <c r="J398" s="231">
        <v>21</v>
      </c>
      <c r="K398" s="44">
        <v>0.8</v>
      </c>
      <c r="L398" s="251" t="s">
        <v>600</v>
      </c>
      <c r="M398" s="251"/>
      <c r="N398" s="159">
        <v>16</v>
      </c>
      <c r="O398" s="21">
        <v>110000</v>
      </c>
      <c r="P398" s="15">
        <f t="shared" si="12"/>
        <v>79800</v>
      </c>
      <c r="Q398" s="35">
        <v>95760</v>
      </c>
      <c r="R398" s="36">
        <v>63840</v>
      </c>
      <c r="S398" s="37">
        <v>31920</v>
      </c>
      <c r="T398" s="5">
        <v>2013</v>
      </c>
      <c r="U398" s="5"/>
      <c r="V398" s="111" t="s">
        <v>1497</v>
      </c>
      <c r="W398" s="111" t="s">
        <v>1498</v>
      </c>
      <c r="X398" s="42"/>
      <c r="Y398" s="195"/>
      <c r="Z398" s="117"/>
      <c r="AA398" s="67"/>
      <c r="AB398" s="68"/>
      <c r="AC398" s="51"/>
      <c r="AD398" s="52"/>
      <c r="AE398" s="52"/>
      <c r="AF398" s="69"/>
    </row>
    <row r="399" spans="1:32" ht="20.100000000000001" customHeight="1">
      <c r="A399" s="239">
        <f t="shared" si="11"/>
        <v>393</v>
      </c>
      <c r="B399" s="42" t="s">
        <v>576</v>
      </c>
      <c r="C399" s="42" t="s">
        <v>578</v>
      </c>
      <c r="D399" s="173" t="s">
        <v>2707</v>
      </c>
      <c r="E399" s="45" t="s">
        <v>722</v>
      </c>
      <c r="F399" s="93" t="s">
        <v>1487</v>
      </c>
      <c r="G399" s="94" t="s">
        <v>1488</v>
      </c>
      <c r="H399" s="96" t="s">
        <v>1489</v>
      </c>
      <c r="I399" s="96" t="s">
        <v>1490</v>
      </c>
      <c r="J399" s="231">
        <v>19</v>
      </c>
      <c r="K399" s="44">
        <v>0.8</v>
      </c>
      <c r="L399" s="251" t="s">
        <v>600</v>
      </c>
      <c r="M399" s="251"/>
      <c r="N399" s="48">
        <v>18</v>
      </c>
      <c r="O399" s="21">
        <v>110000</v>
      </c>
      <c r="P399" s="15">
        <f t="shared" si="12"/>
        <v>72200</v>
      </c>
      <c r="Q399" s="35">
        <v>86640</v>
      </c>
      <c r="R399" s="36">
        <v>57760</v>
      </c>
      <c r="S399" s="37">
        <v>28880</v>
      </c>
      <c r="T399" s="5">
        <v>2014</v>
      </c>
      <c r="U399" s="5"/>
      <c r="V399" s="111" t="s">
        <v>1491</v>
      </c>
      <c r="W399" s="150" t="s">
        <v>1492</v>
      </c>
      <c r="X399" s="42"/>
      <c r="Y399" s="195"/>
      <c r="Z399" s="117"/>
      <c r="AA399" s="67"/>
      <c r="AB399" s="68"/>
      <c r="AC399" s="51"/>
      <c r="AD399" s="52"/>
      <c r="AE399" s="52"/>
      <c r="AF399" s="69"/>
    </row>
    <row r="400" spans="1:32" ht="20.100000000000001" customHeight="1">
      <c r="A400" s="239">
        <f t="shared" si="11"/>
        <v>394</v>
      </c>
      <c r="B400" s="42" t="s">
        <v>576</v>
      </c>
      <c r="C400" s="42" t="s">
        <v>578</v>
      </c>
      <c r="D400" s="173" t="s">
        <v>2706</v>
      </c>
      <c r="E400" s="45" t="s">
        <v>722</v>
      </c>
      <c r="F400" s="93" t="s">
        <v>1372</v>
      </c>
      <c r="G400" s="94" t="s">
        <v>1373</v>
      </c>
      <c r="H400" s="96" t="s">
        <v>1374</v>
      </c>
      <c r="I400" s="96" t="s">
        <v>1375</v>
      </c>
      <c r="J400" s="231">
        <v>17</v>
      </c>
      <c r="K400" s="44">
        <v>0.8</v>
      </c>
      <c r="L400" s="251" t="s">
        <v>600</v>
      </c>
      <c r="M400" s="251"/>
      <c r="N400" s="159">
        <v>16</v>
      </c>
      <c r="O400" s="22">
        <v>100000</v>
      </c>
      <c r="P400" s="15">
        <f t="shared" si="12"/>
        <v>64600</v>
      </c>
      <c r="Q400" s="35">
        <v>77520</v>
      </c>
      <c r="R400" s="36">
        <v>51680</v>
      </c>
      <c r="S400" s="37">
        <v>25840</v>
      </c>
      <c r="T400" s="5">
        <v>2013</v>
      </c>
      <c r="U400" s="5"/>
      <c r="V400" s="111" t="s">
        <v>1392</v>
      </c>
      <c r="W400" s="150" t="s">
        <v>1396</v>
      </c>
      <c r="X400" s="42"/>
      <c r="Y400" s="195"/>
      <c r="Z400" s="117"/>
      <c r="AA400" s="67"/>
      <c r="AB400" s="68"/>
      <c r="AC400" s="51"/>
      <c r="AD400" s="52"/>
      <c r="AE400" s="52"/>
      <c r="AF400" s="69"/>
    </row>
    <row r="401" spans="1:32" ht="20.100000000000001" customHeight="1">
      <c r="A401" s="239">
        <f t="shared" si="11"/>
        <v>395</v>
      </c>
      <c r="B401" s="42" t="s">
        <v>576</v>
      </c>
      <c r="C401" s="42" t="s">
        <v>578</v>
      </c>
      <c r="D401" s="173" t="s">
        <v>1368</v>
      </c>
      <c r="E401" s="45" t="s">
        <v>722</v>
      </c>
      <c r="F401" s="93" t="s">
        <v>1376</v>
      </c>
      <c r="G401" s="94" t="s">
        <v>1377</v>
      </c>
      <c r="H401" s="96" t="s">
        <v>1378</v>
      </c>
      <c r="I401" s="96" t="s">
        <v>1379</v>
      </c>
      <c r="J401" s="231">
        <v>17</v>
      </c>
      <c r="K401" s="44">
        <v>0.8</v>
      </c>
      <c r="L401" s="251" t="s">
        <v>600</v>
      </c>
      <c r="M401" s="251"/>
      <c r="N401" s="159">
        <v>16</v>
      </c>
      <c r="O401" s="22">
        <v>100000</v>
      </c>
      <c r="P401" s="15">
        <f t="shared" si="12"/>
        <v>64600</v>
      </c>
      <c r="Q401" s="35">
        <v>77520</v>
      </c>
      <c r="R401" s="36">
        <v>51680</v>
      </c>
      <c r="S401" s="37">
        <v>25840</v>
      </c>
      <c r="T401" s="5">
        <v>2013</v>
      </c>
      <c r="U401" s="5"/>
      <c r="V401" s="111" t="s">
        <v>1393</v>
      </c>
      <c r="W401" s="150" t="s">
        <v>1397</v>
      </c>
      <c r="X401" s="42"/>
      <c r="Y401" s="195"/>
      <c r="Z401" s="117"/>
      <c r="AA401" s="67"/>
      <c r="AB401" s="68"/>
      <c r="AC401" s="51"/>
      <c r="AD401" s="52"/>
      <c r="AE401" s="52"/>
      <c r="AF401" s="69"/>
    </row>
    <row r="402" spans="1:32" ht="20.100000000000001" customHeight="1">
      <c r="A402" s="239">
        <f t="shared" si="11"/>
        <v>396</v>
      </c>
      <c r="B402" s="42" t="s">
        <v>576</v>
      </c>
      <c r="C402" s="42" t="s">
        <v>578</v>
      </c>
      <c r="D402" s="173" t="s">
        <v>1369</v>
      </c>
      <c r="E402" s="45" t="s">
        <v>722</v>
      </c>
      <c r="F402" s="93" t="s">
        <v>1380</v>
      </c>
      <c r="G402" s="94" t="s">
        <v>1381</v>
      </c>
      <c r="H402" s="96" t="s">
        <v>1382</v>
      </c>
      <c r="I402" s="96" t="s">
        <v>1383</v>
      </c>
      <c r="J402" s="231">
        <v>17</v>
      </c>
      <c r="K402" s="44">
        <v>0.8</v>
      </c>
      <c r="L402" s="251" t="s">
        <v>600</v>
      </c>
      <c r="M402" s="251"/>
      <c r="N402" s="159">
        <v>16</v>
      </c>
      <c r="O402" s="22">
        <v>100000</v>
      </c>
      <c r="P402" s="15">
        <f t="shared" si="12"/>
        <v>64600</v>
      </c>
      <c r="Q402" s="35">
        <v>77520</v>
      </c>
      <c r="R402" s="36">
        <v>51680</v>
      </c>
      <c r="S402" s="37">
        <v>25840</v>
      </c>
      <c r="T402" s="5">
        <v>2012</v>
      </c>
      <c r="U402" s="5"/>
      <c r="V402" s="111" t="s">
        <v>1394</v>
      </c>
      <c r="W402" s="150" t="s">
        <v>1398</v>
      </c>
      <c r="X402" s="42"/>
      <c r="Y402" s="195"/>
      <c r="Z402" s="117"/>
      <c r="AA402" s="67"/>
      <c r="AB402" s="68"/>
      <c r="AC402" s="51"/>
      <c r="AD402" s="52"/>
      <c r="AE402" s="52"/>
      <c r="AF402" s="69"/>
    </row>
    <row r="403" spans="1:32" ht="20.100000000000001" customHeight="1">
      <c r="A403" s="239">
        <f t="shared" si="11"/>
        <v>397</v>
      </c>
      <c r="B403" s="42" t="s">
        <v>576</v>
      </c>
      <c r="C403" s="42" t="s">
        <v>578</v>
      </c>
      <c r="D403" s="173" t="s">
        <v>1370</v>
      </c>
      <c r="E403" s="45" t="s">
        <v>722</v>
      </c>
      <c r="F403" s="93" t="s">
        <v>1384</v>
      </c>
      <c r="G403" s="94" t="s">
        <v>1385</v>
      </c>
      <c r="H403" s="96" t="s">
        <v>1386</v>
      </c>
      <c r="I403" s="96" t="s">
        <v>1387</v>
      </c>
      <c r="J403" s="231">
        <v>17</v>
      </c>
      <c r="K403" s="44">
        <v>0.8</v>
      </c>
      <c r="L403" s="251" t="s">
        <v>600</v>
      </c>
      <c r="M403" s="251"/>
      <c r="N403" s="159">
        <v>16</v>
      </c>
      <c r="O403" s="22">
        <v>100000</v>
      </c>
      <c r="P403" s="15">
        <f t="shared" si="12"/>
        <v>64600</v>
      </c>
      <c r="Q403" s="35">
        <v>77520</v>
      </c>
      <c r="R403" s="36">
        <v>51680</v>
      </c>
      <c r="S403" s="37">
        <v>25840</v>
      </c>
      <c r="T403" s="5">
        <v>2014</v>
      </c>
      <c r="U403" s="5"/>
      <c r="V403" s="111" t="s">
        <v>1395</v>
      </c>
      <c r="W403" s="150" t="s">
        <v>1399</v>
      </c>
      <c r="X403" s="42"/>
      <c r="Y403" s="195"/>
      <c r="Z403" s="117"/>
      <c r="AA403" s="67"/>
      <c r="AB403" s="68"/>
      <c r="AC403" s="51"/>
      <c r="AD403" s="52"/>
      <c r="AE403" s="52"/>
      <c r="AF403" s="69"/>
    </row>
    <row r="404" spans="1:32" ht="20.100000000000001" customHeight="1">
      <c r="A404" s="239">
        <f t="shared" si="11"/>
        <v>398</v>
      </c>
      <c r="B404" s="42" t="s">
        <v>576</v>
      </c>
      <c r="C404" s="42" t="s">
        <v>578</v>
      </c>
      <c r="D404" s="173" t="s">
        <v>1371</v>
      </c>
      <c r="E404" s="45" t="s">
        <v>722</v>
      </c>
      <c r="F404" s="93" t="s">
        <v>1388</v>
      </c>
      <c r="G404" s="94" t="s">
        <v>1389</v>
      </c>
      <c r="H404" s="96" t="s">
        <v>1390</v>
      </c>
      <c r="I404" s="96" t="s">
        <v>1391</v>
      </c>
      <c r="J404" s="231">
        <v>22</v>
      </c>
      <c r="K404" s="44">
        <v>0.8</v>
      </c>
      <c r="L404" s="251" t="s">
        <v>600</v>
      </c>
      <c r="M404" s="251"/>
      <c r="N404" s="159">
        <v>21</v>
      </c>
      <c r="O404" s="21">
        <v>120000</v>
      </c>
      <c r="P404" s="15">
        <f t="shared" si="12"/>
        <v>83600</v>
      </c>
      <c r="Q404" s="35">
        <v>100320</v>
      </c>
      <c r="R404" s="36">
        <v>66880</v>
      </c>
      <c r="S404" s="37">
        <v>33440</v>
      </c>
      <c r="T404" s="5">
        <v>2014</v>
      </c>
      <c r="U404" s="5"/>
      <c r="V404" s="111" t="s">
        <v>1395</v>
      </c>
      <c r="W404" s="150" t="s">
        <v>1400</v>
      </c>
      <c r="X404" s="42"/>
      <c r="Y404" s="195"/>
      <c r="Z404" s="117"/>
      <c r="AA404" s="67"/>
      <c r="AB404" s="68"/>
      <c r="AC404" s="51"/>
      <c r="AD404" s="52"/>
      <c r="AE404" s="52"/>
      <c r="AF404" s="69"/>
    </row>
    <row r="405" spans="1:32" ht="20.100000000000001" customHeight="1">
      <c r="A405" s="239">
        <f t="shared" si="11"/>
        <v>399</v>
      </c>
      <c r="B405" s="42" t="s">
        <v>576</v>
      </c>
      <c r="C405" s="46" t="s">
        <v>578</v>
      </c>
      <c r="D405" s="171" t="s">
        <v>2511</v>
      </c>
      <c r="E405" s="45" t="s">
        <v>722</v>
      </c>
      <c r="F405" s="93" t="s">
        <v>912</v>
      </c>
      <c r="G405" s="100" t="s">
        <v>913</v>
      </c>
      <c r="H405" s="96" t="s">
        <v>914</v>
      </c>
      <c r="I405" s="96" t="s">
        <v>915</v>
      </c>
      <c r="J405" s="231">
        <v>17</v>
      </c>
      <c r="K405" s="44">
        <v>0.8</v>
      </c>
      <c r="L405" s="251" t="s">
        <v>600</v>
      </c>
      <c r="M405" s="251"/>
      <c r="N405" s="159">
        <v>16</v>
      </c>
      <c r="O405" s="41">
        <v>100000</v>
      </c>
      <c r="P405" s="15">
        <f t="shared" si="12"/>
        <v>64600</v>
      </c>
      <c r="Q405" s="35">
        <v>77520</v>
      </c>
      <c r="R405" s="36">
        <v>51680</v>
      </c>
      <c r="S405" s="37">
        <v>25840</v>
      </c>
      <c r="T405" s="5">
        <v>2016</v>
      </c>
      <c r="U405" s="25"/>
      <c r="V405" s="97" t="s">
        <v>916</v>
      </c>
      <c r="W405" s="135" t="s">
        <v>917</v>
      </c>
      <c r="X405" s="136"/>
      <c r="Y405" s="200"/>
      <c r="Z405" s="122"/>
      <c r="AA405" s="59"/>
      <c r="AB405" s="68" t="s">
        <v>723</v>
      </c>
      <c r="AC405" s="59"/>
      <c r="AD405" s="60"/>
      <c r="AE405" s="60"/>
      <c r="AF405" s="59"/>
    </row>
    <row r="406" spans="1:32" ht="20.100000000000001" customHeight="1">
      <c r="A406" s="239">
        <f t="shared" si="11"/>
        <v>400</v>
      </c>
      <c r="B406" s="42" t="s">
        <v>576</v>
      </c>
      <c r="C406" s="42" t="s">
        <v>578</v>
      </c>
      <c r="D406" s="171" t="s">
        <v>2512</v>
      </c>
      <c r="E406" s="45" t="s">
        <v>722</v>
      </c>
      <c r="F406" s="93" t="s">
        <v>918</v>
      </c>
      <c r="G406" s="100" t="s">
        <v>919</v>
      </c>
      <c r="H406" s="96" t="s">
        <v>920</v>
      </c>
      <c r="I406" s="96" t="s">
        <v>921</v>
      </c>
      <c r="J406" s="231">
        <v>17</v>
      </c>
      <c r="K406" s="44">
        <v>0.8</v>
      </c>
      <c r="L406" s="251" t="s">
        <v>600</v>
      </c>
      <c r="M406" s="251"/>
      <c r="N406" s="159">
        <v>16</v>
      </c>
      <c r="O406" s="41">
        <v>100000</v>
      </c>
      <c r="P406" s="15">
        <f t="shared" si="12"/>
        <v>64600</v>
      </c>
      <c r="Q406" s="35">
        <v>77520</v>
      </c>
      <c r="R406" s="36">
        <v>51680</v>
      </c>
      <c r="S406" s="37">
        <v>25840</v>
      </c>
      <c r="T406" s="5">
        <v>2016</v>
      </c>
      <c r="U406" s="25"/>
      <c r="V406" s="97" t="s">
        <v>916</v>
      </c>
      <c r="W406" s="144"/>
      <c r="X406" s="136"/>
      <c r="Y406" s="200"/>
      <c r="Z406" s="122"/>
      <c r="AA406" s="59"/>
      <c r="AB406" s="68" t="s">
        <v>723</v>
      </c>
      <c r="AC406" s="59"/>
      <c r="AD406" s="60"/>
      <c r="AE406" s="60"/>
      <c r="AF406" s="59"/>
    </row>
    <row r="407" spans="1:32" ht="20.100000000000001" customHeight="1">
      <c r="A407" s="239">
        <f t="shared" si="11"/>
        <v>401</v>
      </c>
      <c r="B407" s="42" t="s">
        <v>576</v>
      </c>
      <c r="C407" s="42" t="s">
        <v>578</v>
      </c>
      <c r="D407" s="171" t="s">
        <v>2513</v>
      </c>
      <c r="E407" s="45" t="s">
        <v>722</v>
      </c>
      <c r="F407" s="93" t="s">
        <v>1049</v>
      </c>
      <c r="G407" s="100" t="s">
        <v>922</v>
      </c>
      <c r="H407" s="96" t="s">
        <v>1050</v>
      </c>
      <c r="I407" s="96" t="s">
        <v>1051</v>
      </c>
      <c r="J407" s="231">
        <v>21</v>
      </c>
      <c r="K407" s="44">
        <v>0.8</v>
      </c>
      <c r="L407" s="251" t="s">
        <v>600</v>
      </c>
      <c r="M407" s="251"/>
      <c r="N407" s="159">
        <v>16</v>
      </c>
      <c r="O407" s="41">
        <v>100000</v>
      </c>
      <c r="P407" s="15">
        <f t="shared" si="12"/>
        <v>79800</v>
      </c>
      <c r="Q407" s="35">
        <v>95760</v>
      </c>
      <c r="R407" s="36">
        <v>63840</v>
      </c>
      <c r="S407" s="37">
        <v>31920</v>
      </c>
      <c r="T407" s="5">
        <v>2016</v>
      </c>
      <c r="U407" s="25"/>
      <c r="V407" s="97" t="s">
        <v>923</v>
      </c>
      <c r="W407" s="144" t="s">
        <v>1052</v>
      </c>
      <c r="X407" s="136"/>
      <c r="Y407" s="200"/>
      <c r="Z407" s="122"/>
      <c r="AA407" s="59"/>
      <c r="AB407" s="68" t="s">
        <v>723</v>
      </c>
      <c r="AC407" s="59"/>
      <c r="AD407" s="60"/>
      <c r="AE407" s="60"/>
      <c r="AF407" s="59"/>
    </row>
    <row r="408" spans="1:32" ht="20.100000000000001" customHeight="1">
      <c r="A408" s="239">
        <f t="shared" si="11"/>
        <v>402</v>
      </c>
      <c r="B408" s="42" t="s">
        <v>576</v>
      </c>
      <c r="C408" s="42" t="s">
        <v>578</v>
      </c>
      <c r="D408" s="171" t="s">
        <v>2514</v>
      </c>
      <c r="E408" s="45" t="s">
        <v>722</v>
      </c>
      <c r="F408" s="93" t="s">
        <v>924</v>
      </c>
      <c r="G408" s="100" t="s">
        <v>922</v>
      </c>
      <c r="H408" s="96" t="s">
        <v>925</v>
      </c>
      <c r="I408" s="96" t="s">
        <v>926</v>
      </c>
      <c r="J408" s="231">
        <v>17</v>
      </c>
      <c r="K408" s="44">
        <v>0.8</v>
      </c>
      <c r="L408" s="251" t="s">
        <v>600</v>
      </c>
      <c r="M408" s="251"/>
      <c r="N408" s="159">
        <v>16</v>
      </c>
      <c r="O408" s="41">
        <v>100000</v>
      </c>
      <c r="P408" s="15">
        <f t="shared" si="12"/>
        <v>64600</v>
      </c>
      <c r="Q408" s="35">
        <v>77520</v>
      </c>
      <c r="R408" s="36">
        <v>51680</v>
      </c>
      <c r="S408" s="37">
        <v>25840</v>
      </c>
      <c r="T408" s="5">
        <v>2016</v>
      </c>
      <c r="U408" s="25"/>
      <c r="V408" s="97" t="s">
        <v>923</v>
      </c>
      <c r="W408" s="135" t="s">
        <v>1296</v>
      </c>
      <c r="X408" s="136"/>
      <c r="Y408" s="200"/>
      <c r="Z408" s="122"/>
      <c r="AA408" s="59"/>
      <c r="AB408" s="68" t="s">
        <v>723</v>
      </c>
      <c r="AC408" s="59"/>
      <c r="AD408" s="60"/>
      <c r="AE408" s="60"/>
      <c r="AF408" s="59"/>
    </row>
    <row r="409" spans="1:32" ht="20.100000000000001" customHeight="1">
      <c r="A409" s="239">
        <f t="shared" si="11"/>
        <v>403</v>
      </c>
      <c r="B409" s="42" t="s">
        <v>576</v>
      </c>
      <c r="C409" s="42" t="s">
        <v>578</v>
      </c>
      <c r="D409" s="171" t="s">
        <v>2515</v>
      </c>
      <c r="E409" s="45" t="s">
        <v>722</v>
      </c>
      <c r="F409" s="93" t="s">
        <v>927</v>
      </c>
      <c r="G409" s="100" t="s">
        <v>928</v>
      </c>
      <c r="H409" s="96" t="s">
        <v>929</v>
      </c>
      <c r="I409" s="96" t="s">
        <v>930</v>
      </c>
      <c r="J409" s="231">
        <v>17</v>
      </c>
      <c r="K409" s="44">
        <v>0.8</v>
      </c>
      <c r="L409" s="251" t="s">
        <v>600</v>
      </c>
      <c r="M409" s="251"/>
      <c r="N409" s="159">
        <v>16</v>
      </c>
      <c r="O409" s="41">
        <v>100000</v>
      </c>
      <c r="P409" s="15">
        <f t="shared" si="12"/>
        <v>64600</v>
      </c>
      <c r="Q409" s="35">
        <v>77520</v>
      </c>
      <c r="R409" s="36">
        <v>51680</v>
      </c>
      <c r="S409" s="37">
        <v>25840</v>
      </c>
      <c r="T409" s="5">
        <v>2015</v>
      </c>
      <c r="U409" s="25"/>
      <c r="V409" s="97" t="s">
        <v>931</v>
      </c>
      <c r="W409" s="135" t="s">
        <v>1297</v>
      </c>
      <c r="X409" s="136"/>
      <c r="Y409" s="200"/>
      <c r="Z409" s="122"/>
      <c r="AA409" s="59"/>
      <c r="AB409" s="68" t="s">
        <v>723</v>
      </c>
      <c r="AC409" s="59"/>
      <c r="AD409" s="60"/>
      <c r="AE409" s="60"/>
      <c r="AF409" s="59"/>
    </row>
    <row r="410" spans="1:32" ht="20.100000000000001" customHeight="1">
      <c r="A410" s="239">
        <f t="shared" si="11"/>
        <v>404</v>
      </c>
      <c r="B410" s="42" t="s">
        <v>792</v>
      </c>
      <c r="C410" s="42" t="s">
        <v>793</v>
      </c>
      <c r="D410" s="173" t="s">
        <v>2516</v>
      </c>
      <c r="E410" s="45" t="s">
        <v>601</v>
      </c>
      <c r="F410" s="93" t="s">
        <v>794</v>
      </c>
      <c r="G410" s="94" t="s">
        <v>795</v>
      </c>
      <c r="H410" s="96" t="s">
        <v>796</v>
      </c>
      <c r="I410" s="96" t="s">
        <v>797</v>
      </c>
      <c r="J410" s="231">
        <v>17</v>
      </c>
      <c r="K410" s="44">
        <v>0.8</v>
      </c>
      <c r="L410" s="251" t="s">
        <v>600</v>
      </c>
      <c r="M410" s="251"/>
      <c r="N410" s="159">
        <v>16</v>
      </c>
      <c r="O410" s="22">
        <v>100000</v>
      </c>
      <c r="P410" s="15">
        <f t="shared" si="12"/>
        <v>64600</v>
      </c>
      <c r="Q410" s="35">
        <v>77520</v>
      </c>
      <c r="R410" s="36">
        <v>51680</v>
      </c>
      <c r="S410" s="37">
        <v>25840</v>
      </c>
      <c r="T410" s="5">
        <v>2014</v>
      </c>
      <c r="U410" s="5"/>
      <c r="V410" s="111" t="s">
        <v>1298</v>
      </c>
      <c r="W410" s="111"/>
      <c r="X410" s="140"/>
      <c r="Y410" s="195"/>
      <c r="Z410" s="124"/>
      <c r="AA410" s="73"/>
      <c r="AB410" s="74" t="s">
        <v>723</v>
      </c>
      <c r="AC410" s="51"/>
      <c r="AD410" s="52"/>
      <c r="AE410" s="52"/>
      <c r="AF410" s="69"/>
    </row>
    <row r="411" spans="1:32" ht="20.100000000000001" customHeight="1">
      <c r="A411" s="239">
        <f t="shared" si="11"/>
        <v>405</v>
      </c>
      <c r="B411" s="42" t="s">
        <v>576</v>
      </c>
      <c r="C411" s="42" t="s">
        <v>579</v>
      </c>
      <c r="D411" s="171" t="s">
        <v>2517</v>
      </c>
      <c r="E411" s="45" t="s">
        <v>601</v>
      </c>
      <c r="F411" s="93" t="s">
        <v>1110</v>
      </c>
      <c r="G411" s="94" t="s">
        <v>1111</v>
      </c>
      <c r="H411" s="96" t="s">
        <v>1112</v>
      </c>
      <c r="I411" s="96" t="s">
        <v>1113</v>
      </c>
      <c r="J411" s="231">
        <v>20</v>
      </c>
      <c r="K411" s="44">
        <v>0.8</v>
      </c>
      <c r="L411" s="251" t="s">
        <v>600</v>
      </c>
      <c r="M411" s="251"/>
      <c r="N411" s="159">
        <v>20</v>
      </c>
      <c r="O411" s="21">
        <v>110000</v>
      </c>
      <c r="P411" s="15">
        <f t="shared" si="12"/>
        <v>76000</v>
      </c>
      <c r="Q411" s="35">
        <v>91200</v>
      </c>
      <c r="R411" s="36">
        <v>60800</v>
      </c>
      <c r="S411" s="37">
        <v>30400</v>
      </c>
      <c r="T411" s="5">
        <v>2016</v>
      </c>
      <c r="U411" s="5"/>
      <c r="V411" s="111" t="s">
        <v>1114</v>
      </c>
      <c r="W411" s="111" t="s">
        <v>1115</v>
      </c>
      <c r="X411" s="140"/>
      <c r="Y411" s="195"/>
      <c r="Z411" s="124"/>
      <c r="AA411" s="73"/>
      <c r="AB411" s="74"/>
      <c r="AC411" s="51"/>
      <c r="AD411" s="52"/>
      <c r="AE411" s="52"/>
      <c r="AF411" s="69"/>
    </row>
    <row r="412" spans="1:32" ht="20.100000000000001" customHeight="1">
      <c r="A412" s="239">
        <f t="shared" si="11"/>
        <v>406</v>
      </c>
      <c r="B412" s="42" t="s">
        <v>576</v>
      </c>
      <c r="C412" s="42" t="s">
        <v>579</v>
      </c>
      <c r="D412" s="171" t="s">
        <v>2767</v>
      </c>
      <c r="E412" s="45" t="s">
        <v>1005</v>
      </c>
      <c r="F412" s="93" t="s">
        <v>932</v>
      </c>
      <c r="G412" s="100" t="s">
        <v>933</v>
      </c>
      <c r="H412" s="96" t="s">
        <v>2768</v>
      </c>
      <c r="I412" s="96" t="s">
        <v>2769</v>
      </c>
      <c r="J412" s="231">
        <v>19</v>
      </c>
      <c r="K412" s="44">
        <v>0.8</v>
      </c>
      <c r="L412" s="251" t="s">
        <v>1004</v>
      </c>
      <c r="M412" s="251"/>
      <c r="N412" s="48">
        <v>19</v>
      </c>
      <c r="O412" s="22">
        <v>110000</v>
      </c>
      <c r="P412" s="15">
        <f t="shared" si="12"/>
        <v>72200</v>
      </c>
      <c r="Q412" s="35">
        <v>86640</v>
      </c>
      <c r="R412" s="36">
        <v>57760</v>
      </c>
      <c r="S412" s="37">
        <v>28880</v>
      </c>
      <c r="T412" s="5">
        <v>2017</v>
      </c>
      <c r="U412" s="25"/>
      <c r="V412" s="97" t="s">
        <v>934</v>
      </c>
      <c r="W412" s="135" t="s">
        <v>2770</v>
      </c>
      <c r="X412" s="136"/>
      <c r="Y412" s="200"/>
      <c r="Z412" s="122"/>
      <c r="AA412" s="59"/>
      <c r="AB412" s="74" t="s">
        <v>723</v>
      </c>
      <c r="AC412" s="59"/>
      <c r="AD412" s="60"/>
      <c r="AE412" s="60"/>
      <c r="AF412" s="59"/>
    </row>
    <row r="413" spans="1:32" s="33" customFormat="1" ht="20.100000000000001" customHeight="1">
      <c r="A413" s="239">
        <f t="shared" si="11"/>
        <v>407</v>
      </c>
      <c r="B413" s="42" t="s">
        <v>576</v>
      </c>
      <c r="C413" s="42" t="s">
        <v>579</v>
      </c>
      <c r="D413" s="171" t="s">
        <v>2518</v>
      </c>
      <c r="E413" s="45" t="s">
        <v>1003</v>
      </c>
      <c r="F413" s="93" t="s">
        <v>1006</v>
      </c>
      <c r="G413" s="94" t="s">
        <v>1007</v>
      </c>
      <c r="H413" s="96" t="s">
        <v>1008</v>
      </c>
      <c r="I413" s="96" t="s">
        <v>1009</v>
      </c>
      <c r="J413" s="50">
        <v>23</v>
      </c>
      <c r="K413" s="44">
        <v>0.8</v>
      </c>
      <c r="L413" s="251" t="s">
        <v>1004</v>
      </c>
      <c r="M413" s="251"/>
      <c r="N413" s="50">
        <v>22</v>
      </c>
      <c r="O413" s="21">
        <v>130000</v>
      </c>
      <c r="P413" s="15">
        <f t="shared" si="12"/>
        <v>87400</v>
      </c>
      <c r="Q413" s="35">
        <v>104880</v>
      </c>
      <c r="R413" s="36">
        <v>69920</v>
      </c>
      <c r="S413" s="37">
        <v>34960</v>
      </c>
      <c r="T413" s="5">
        <v>2015</v>
      </c>
      <c r="U413" s="9"/>
      <c r="V413" s="111" t="s">
        <v>449</v>
      </c>
      <c r="W413" s="111" t="s">
        <v>1299</v>
      </c>
      <c r="X413" s="132"/>
      <c r="Y413" s="198"/>
      <c r="Z413" s="119"/>
      <c r="AA413" s="70"/>
      <c r="AB413" s="68" t="s">
        <v>723</v>
      </c>
      <c r="AC413" s="57"/>
      <c r="AD413" s="58"/>
      <c r="AE413" s="52"/>
      <c r="AF413" s="69"/>
    </row>
    <row r="414" spans="1:32" s="33" customFormat="1" ht="20.100000000000001" customHeight="1">
      <c r="A414" s="239">
        <f t="shared" si="11"/>
        <v>408</v>
      </c>
      <c r="B414" s="42" t="s">
        <v>576</v>
      </c>
      <c r="C414" s="42" t="s">
        <v>1010</v>
      </c>
      <c r="D414" s="171" t="s">
        <v>2692</v>
      </c>
      <c r="E414" s="45" t="s">
        <v>722</v>
      </c>
      <c r="F414" s="93" t="s">
        <v>2693</v>
      </c>
      <c r="G414" s="94" t="s">
        <v>2694</v>
      </c>
      <c r="H414" s="96" t="s">
        <v>2695</v>
      </c>
      <c r="I414" s="96" t="s">
        <v>2696</v>
      </c>
      <c r="J414" s="50">
        <v>33</v>
      </c>
      <c r="K414" s="44">
        <v>0.8</v>
      </c>
      <c r="L414" s="251" t="s">
        <v>1004</v>
      </c>
      <c r="M414" s="251"/>
      <c r="N414" s="50">
        <v>33</v>
      </c>
      <c r="O414" s="21">
        <v>170000</v>
      </c>
      <c r="P414" s="15">
        <f t="shared" si="12"/>
        <v>125400</v>
      </c>
      <c r="Q414" s="35">
        <v>150480</v>
      </c>
      <c r="R414" s="36">
        <v>100320</v>
      </c>
      <c r="S414" s="37">
        <v>50160</v>
      </c>
      <c r="T414" s="5">
        <v>2015</v>
      </c>
      <c r="U414" s="9"/>
      <c r="V414" s="111" t="s">
        <v>2697</v>
      </c>
      <c r="W414" s="111" t="s">
        <v>2698</v>
      </c>
      <c r="X414" s="132"/>
      <c r="Y414" s="198"/>
      <c r="Z414" s="119"/>
      <c r="AA414" s="70"/>
      <c r="AB414" s="68"/>
      <c r="AC414" s="57"/>
      <c r="AD414" s="58"/>
      <c r="AE414" s="52"/>
      <c r="AF414" s="69"/>
    </row>
    <row r="415" spans="1:32" s="33" customFormat="1" ht="20.100000000000001" customHeight="1">
      <c r="A415" s="239">
        <f t="shared" si="11"/>
        <v>409</v>
      </c>
      <c r="B415" s="42" t="s">
        <v>576</v>
      </c>
      <c r="C415" s="42" t="s">
        <v>1010</v>
      </c>
      <c r="D415" s="171" t="s">
        <v>2641</v>
      </c>
      <c r="E415" s="45" t="s">
        <v>722</v>
      </c>
      <c r="F415" s="93" t="s">
        <v>2642</v>
      </c>
      <c r="G415" s="94" t="s">
        <v>2643</v>
      </c>
      <c r="H415" s="96" t="s">
        <v>2644</v>
      </c>
      <c r="I415" s="96" t="s">
        <v>2645</v>
      </c>
      <c r="J415" s="50">
        <v>25</v>
      </c>
      <c r="K415" s="44">
        <v>0.8</v>
      </c>
      <c r="L415" s="251" t="s">
        <v>1004</v>
      </c>
      <c r="M415" s="251"/>
      <c r="N415" s="50">
        <v>25</v>
      </c>
      <c r="O415" s="21">
        <v>140000</v>
      </c>
      <c r="P415" s="15">
        <f t="shared" si="12"/>
        <v>95000</v>
      </c>
      <c r="Q415" s="35">
        <v>114000</v>
      </c>
      <c r="R415" s="36">
        <v>76000</v>
      </c>
      <c r="S415" s="37">
        <v>38000</v>
      </c>
      <c r="T415" s="5">
        <v>2015</v>
      </c>
      <c r="U415" s="9"/>
      <c r="V415" s="111" t="s">
        <v>2646</v>
      </c>
      <c r="W415" s="111" t="s">
        <v>2647</v>
      </c>
      <c r="X415" s="132"/>
      <c r="Y415" s="198"/>
      <c r="Z415" s="119"/>
      <c r="AA415" s="70"/>
      <c r="AB415" s="68"/>
      <c r="AC415" s="57"/>
      <c r="AD415" s="58"/>
      <c r="AE415" s="52"/>
      <c r="AF415" s="69"/>
    </row>
    <row r="416" spans="1:32" s="33" customFormat="1" ht="20.100000000000001" customHeight="1">
      <c r="A416" s="239">
        <f t="shared" si="11"/>
        <v>410</v>
      </c>
      <c r="B416" s="42" t="s">
        <v>576</v>
      </c>
      <c r="C416" s="42" t="s">
        <v>1010</v>
      </c>
      <c r="D416" s="171" t="s">
        <v>2708</v>
      </c>
      <c r="E416" s="45" t="s">
        <v>722</v>
      </c>
      <c r="F416" s="193" t="s">
        <v>2709</v>
      </c>
      <c r="G416" s="94" t="s">
        <v>2710</v>
      </c>
      <c r="H416" s="96" t="s">
        <v>2711</v>
      </c>
      <c r="I416" s="96" t="s">
        <v>2712</v>
      </c>
      <c r="J416" s="50">
        <v>21</v>
      </c>
      <c r="K416" s="44">
        <v>0.8</v>
      </c>
      <c r="L416" s="251" t="s">
        <v>1004</v>
      </c>
      <c r="M416" s="251"/>
      <c r="N416" s="50">
        <v>21</v>
      </c>
      <c r="O416" s="24">
        <v>130000</v>
      </c>
      <c r="P416" s="15">
        <f t="shared" si="12"/>
        <v>79800</v>
      </c>
      <c r="Q416" s="35">
        <v>95760</v>
      </c>
      <c r="R416" s="36">
        <v>63840</v>
      </c>
      <c r="S416" s="37">
        <v>31920</v>
      </c>
      <c r="T416" s="5">
        <v>2016</v>
      </c>
      <c r="U416" s="9"/>
      <c r="V416" s="111" t="s">
        <v>2713</v>
      </c>
      <c r="W416" s="111" t="s">
        <v>2714</v>
      </c>
      <c r="X416" s="132"/>
      <c r="Y416" s="198"/>
      <c r="Z416" s="119"/>
      <c r="AA416" s="70"/>
      <c r="AB416" s="68"/>
      <c r="AC416" s="57"/>
      <c r="AD416" s="58"/>
      <c r="AE416" s="52"/>
      <c r="AF416" s="69"/>
    </row>
    <row r="417" spans="1:32" s="33" customFormat="1" ht="20.100000000000001" customHeight="1">
      <c r="A417" s="239">
        <f t="shared" si="11"/>
        <v>411</v>
      </c>
      <c r="B417" s="42" t="s">
        <v>576</v>
      </c>
      <c r="C417" s="42" t="s">
        <v>1010</v>
      </c>
      <c r="D417" s="171" t="s">
        <v>2519</v>
      </c>
      <c r="E417" s="45" t="s">
        <v>722</v>
      </c>
      <c r="F417" s="93" t="s">
        <v>1505</v>
      </c>
      <c r="G417" s="94" t="s">
        <v>1506</v>
      </c>
      <c r="H417" s="96" t="s">
        <v>1507</v>
      </c>
      <c r="I417" s="96" t="s">
        <v>1508</v>
      </c>
      <c r="J417" s="50">
        <v>18</v>
      </c>
      <c r="K417" s="44">
        <v>0.8</v>
      </c>
      <c r="L417" s="251" t="s">
        <v>1411</v>
      </c>
      <c r="M417" s="251"/>
      <c r="N417" s="50">
        <v>17</v>
      </c>
      <c r="O417" s="21">
        <v>100000</v>
      </c>
      <c r="P417" s="15">
        <f t="shared" si="12"/>
        <v>68400</v>
      </c>
      <c r="Q417" s="35">
        <v>82080</v>
      </c>
      <c r="R417" s="36">
        <v>54720</v>
      </c>
      <c r="S417" s="37">
        <v>27360</v>
      </c>
      <c r="T417" s="5">
        <v>2010</v>
      </c>
      <c r="U417" s="9"/>
      <c r="V417" s="111" t="s">
        <v>1509</v>
      </c>
      <c r="W417" s="150" t="s">
        <v>1510</v>
      </c>
      <c r="X417" s="132"/>
      <c r="Y417" s="198"/>
      <c r="Z417" s="119"/>
      <c r="AA417" s="70"/>
      <c r="AB417" s="68"/>
      <c r="AC417" s="57"/>
      <c r="AD417" s="58"/>
      <c r="AE417" s="52"/>
      <c r="AF417" s="69"/>
    </row>
    <row r="418" spans="1:32" ht="20.100000000000001" customHeight="1">
      <c r="A418" s="239">
        <f t="shared" si="11"/>
        <v>412</v>
      </c>
      <c r="B418" s="42" t="s">
        <v>576</v>
      </c>
      <c r="C418" s="42" t="s">
        <v>1010</v>
      </c>
      <c r="D418" s="171" t="s">
        <v>2520</v>
      </c>
      <c r="E418" s="45" t="s">
        <v>1003</v>
      </c>
      <c r="F418" s="93" t="s">
        <v>880</v>
      </c>
      <c r="G418" s="94" t="s">
        <v>881</v>
      </c>
      <c r="H418" s="106" t="s">
        <v>882</v>
      </c>
      <c r="I418" s="106" t="s">
        <v>883</v>
      </c>
      <c r="J418" s="50">
        <v>19</v>
      </c>
      <c r="K418" s="44">
        <v>0.8</v>
      </c>
      <c r="L418" s="251" t="s">
        <v>1004</v>
      </c>
      <c r="M418" s="251"/>
      <c r="N418" s="48">
        <v>19</v>
      </c>
      <c r="O418" s="21">
        <v>110000</v>
      </c>
      <c r="P418" s="15">
        <f t="shared" si="12"/>
        <v>72200</v>
      </c>
      <c r="Q418" s="35">
        <v>86640</v>
      </c>
      <c r="R418" s="36">
        <v>57760</v>
      </c>
      <c r="S418" s="37">
        <v>28880</v>
      </c>
      <c r="T418" s="5">
        <v>2010</v>
      </c>
      <c r="U418" s="25"/>
      <c r="V418" s="137"/>
      <c r="W418" s="111" t="s">
        <v>1300</v>
      </c>
      <c r="X418" s="133"/>
      <c r="Y418" s="199"/>
      <c r="Z418" s="129"/>
      <c r="AA418" s="65"/>
      <c r="AB418" s="74" t="s">
        <v>723</v>
      </c>
      <c r="AC418" s="57"/>
      <c r="AD418" s="57"/>
      <c r="AE418" s="65"/>
      <c r="AF418" s="69"/>
    </row>
    <row r="419" spans="1:32" s="2" customFormat="1" ht="20.100000000000001" customHeight="1">
      <c r="A419" s="239">
        <f t="shared" si="11"/>
        <v>413</v>
      </c>
      <c r="B419" s="42" t="s">
        <v>576</v>
      </c>
      <c r="C419" s="42" t="s">
        <v>580</v>
      </c>
      <c r="D419" s="173" t="s">
        <v>2521</v>
      </c>
      <c r="E419" s="45" t="s">
        <v>1003</v>
      </c>
      <c r="F419" s="93" t="s">
        <v>647</v>
      </c>
      <c r="G419" s="94" t="s">
        <v>648</v>
      </c>
      <c r="H419" s="106" t="s">
        <v>649</v>
      </c>
      <c r="I419" s="106" t="s">
        <v>650</v>
      </c>
      <c r="J419" s="48">
        <v>19</v>
      </c>
      <c r="K419" s="44">
        <v>0.8</v>
      </c>
      <c r="L419" s="251" t="s">
        <v>1004</v>
      </c>
      <c r="M419" s="251"/>
      <c r="N419" s="48">
        <v>18</v>
      </c>
      <c r="O419" s="22">
        <v>110000</v>
      </c>
      <c r="P419" s="15">
        <f t="shared" si="12"/>
        <v>72200</v>
      </c>
      <c r="Q419" s="35">
        <v>86640</v>
      </c>
      <c r="R419" s="36">
        <v>57760</v>
      </c>
      <c r="S419" s="37">
        <v>28880</v>
      </c>
      <c r="T419" s="5">
        <v>2010</v>
      </c>
      <c r="U419" s="5"/>
      <c r="V419" s="111"/>
      <c r="W419" s="111" t="s">
        <v>651</v>
      </c>
      <c r="X419" s="42"/>
      <c r="Y419" s="195"/>
      <c r="Z419" s="117"/>
      <c r="AA419" s="67"/>
      <c r="AB419" s="68" t="s">
        <v>723</v>
      </c>
      <c r="AC419" s="54"/>
      <c r="AD419" s="52"/>
      <c r="AE419" s="52"/>
      <c r="AF419" s="69"/>
    </row>
    <row r="420" spans="1:32" s="17" customFormat="1" ht="20.100000000000001" customHeight="1">
      <c r="A420" s="239">
        <f t="shared" si="11"/>
        <v>414</v>
      </c>
      <c r="B420" s="42" t="s">
        <v>1011</v>
      </c>
      <c r="C420" s="42" t="s">
        <v>1012</v>
      </c>
      <c r="D420" s="172" t="s">
        <v>2522</v>
      </c>
      <c r="E420" s="45" t="s">
        <v>722</v>
      </c>
      <c r="F420" s="93" t="s">
        <v>1013</v>
      </c>
      <c r="G420" s="94" t="s">
        <v>1014</v>
      </c>
      <c r="H420" s="96" t="s">
        <v>1015</v>
      </c>
      <c r="I420" s="96" t="s">
        <v>1016</v>
      </c>
      <c r="J420" s="231">
        <v>19</v>
      </c>
      <c r="K420" s="44">
        <v>0.8</v>
      </c>
      <c r="L420" s="251" t="s">
        <v>1004</v>
      </c>
      <c r="M420" s="251"/>
      <c r="N420" s="159">
        <v>18</v>
      </c>
      <c r="O420" s="21">
        <v>110000</v>
      </c>
      <c r="P420" s="15">
        <f t="shared" si="12"/>
        <v>72200</v>
      </c>
      <c r="Q420" s="35">
        <v>86640</v>
      </c>
      <c r="R420" s="36">
        <v>57760</v>
      </c>
      <c r="S420" s="37">
        <v>28880</v>
      </c>
      <c r="T420" s="218"/>
      <c r="U420" s="25"/>
      <c r="V420" s="137"/>
      <c r="W420" s="137"/>
      <c r="X420" s="133"/>
      <c r="Y420" s="199"/>
      <c r="Z420" s="122"/>
      <c r="AA420" s="59"/>
      <c r="AB420" s="68" t="s">
        <v>723</v>
      </c>
      <c r="AC420" s="54"/>
      <c r="AD420" s="58"/>
      <c r="AE420" s="52"/>
      <c r="AF420" s="69"/>
    </row>
    <row r="421" spans="1:32" s="27" customFormat="1" ht="20.100000000000001" customHeight="1">
      <c r="A421" s="239">
        <f t="shared" si="11"/>
        <v>415</v>
      </c>
      <c r="B421" s="42" t="s">
        <v>576</v>
      </c>
      <c r="C421" s="42" t="s">
        <v>1010</v>
      </c>
      <c r="D421" s="245" t="s">
        <v>2523</v>
      </c>
      <c r="E421" s="45" t="s">
        <v>722</v>
      </c>
      <c r="F421" s="93" t="s">
        <v>663</v>
      </c>
      <c r="G421" s="100" t="s">
        <v>664</v>
      </c>
      <c r="H421" s="101" t="s">
        <v>665</v>
      </c>
      <c r="I421" s="102" t="s">
        <v>666</v>
      </c>
      <c r="J421" s="231">
        <v>23</v>
      </c>
      <c r="K421" s="44">
        <v>0.8</v>
      </c>
      <c r="L421" s="192">
        <v>60</v>
      </c>
      <c r="M421" s="192" t="s">
        <v>601</v>
      </c>
      <c r="N421" s="159">
        <v>23</v>
      </c>
      <c r="O421" s="21">
        <v>130000</v>
      </c>
      <c r="P421" s="15">
        <f t="shared" si="12"/>
        <v>87400</v>
      </c>
      <c r="Q421" s="35">
        <v>104880</v>
      </c>
      <c r="R421" s="36">
        <v>69920</v>
      </c>
      <c r="S421" s="37">
        <v>34960</v>
      </c>
      <c r="T421" s="5">
        <v>2013</v>
      </c>
      <c r="U421" s="25"/>
      <c r="V421" s="111"/>
      <c r="W421" s="111" t="s">
        <v>667</v>
      </c>
      <c r="X421" s="141"/>
      <c r="Y421" s="195"/>
      <c r="Z421" s="117"/>
      <c r="AA421" s="67"/>
      <c r="AB421" s="68" t="s">
        <v>723</v>
      </c>
      <c r="AC421" s="61"/>
      <c r="AD421" s="63"/>
      <c r="AE421" s="55"/>
      <c r="AF421" s="69"/>
    </row>
    <row r="422" spans="1:32" s="33" customFormat="1" ht="20.100000000000001" customHeight="1">
      <c r="A422" s="239">
        <f t="shared" si="11"/>
        <v>416</v>
      </c>
      <c r="B422" s="42" t="s">
        <v>576</v>
      </c>
      <c r="C422" s="42" t="s">
        <v>1010</v>
      </c>
      <c r="D422" s="171" t="s">
        <v>2524</v>
      </c>
      <c r="E422" s="45" t="s">
        <v>1005</v>
      </c>
      <c r="F422" s="93" t="s">
        <v>940</v>
      </c>
      <c r="G422" s="94" t="s">
        <v>941</v>
      </c>
      <c r="H422" s="96" t="s">
        <v>942</v>
      </c>
      <c r="I422" s="96" t="s">
        <v>943</v>
      </c>
      <c r="J422" s="231">
        <v>21</v>
      </c>
      <c r="K422" s="44">
        <v>0.8</v>
      </c>
      <c r="L422" s="159">
        <v>60</v>
      </c>
      <c r="M422" s="159" t="s">
        <v>601</v>
      </c>
      <c r="N422" s="159">
        <v>21</v>
      </c>
      <c r="O422" s="21">
        <v>120000</v>
      </c>
      <c r="P422" s="15">
        <f t="shared" si="12"/>
        <v>79800</v>
      </c>
      <c r="Q422" s="35">
        <v>95760</v>
      </c>
      <c r="R422" s="36">
        <v>63840</v>
      </c>
      <c r="S422" s="37">
        <v>31920</v>
      </c>
      <c r="T422" s="5">
        <v>2016</v>
      </c>
      <c r="U422" s="9"/>
      <c r="V422" s="111" t="s">
        <v>945</v>
      </c>
      <c r="W422" s="111" t="s">
        <v>944</v>
      </c>
      <c r="X422" s="132"/>
      <c r="Y422" s="198"/>
      <c r="Z422" s="119"/>
      <c r="AA422" s="70"/>
      <c r="AB422" s="68"/>
      <c r="AC422" s="57"/>
      <c r="AD422" s="58"/>
      <c r="AE422" s="52"/>
      <c r="AF422" s="69"/>
    </row>
    <row r="423" spans="1:32" s="33" customFormat="1" ht="20.100000000000001" customHeight="1">
      <c r="A423" s="239">
        <f t="shared" si="11"/>
        <v>417</v>
      </c>
      <c r="B423" s="42" t="s">
        <v>576</v>
      </c>
      <c r="C423" s="42" t="s">
        <v>1010</v>
      </c>
      <c r="D423" s="171" t="s">
        <v>2525</v>
      </c>
      <c r="E423" s="45" t="s">
        <v>601</v>
      </c>
      <c r="F423" s="93" t="s">
        <v>2002</v>
      </c>
      <c r="G423" s="94" t="s">
        <v>2003</v>
      </c>
      <c r="H423" s="96" t="s">
        <v>2004</v>
      </c>
      <c r="I423" s="96" t="s">
        <v>2005</v>
      </c>
      <c r="J423" s="231">
        <v>18</v>
      </c>
      <c r="K423" s="44">
        <v>0.8</v>
      </c>
      <c r="L423" s="251" t="s">
        <v>600</v>
      </c>
      <c r="M423" s="251"/>
      <c r="N423" s="159">
        <v>20</v>
      </c>
      <c r="O423" s="41">
        <v>100000</v>
      </c>
      <c r="P423" s="15">
        <f t="shared" si="12"/>
        <v>68400</v>
      </c>
      <c r="Q423" s="35">
        <v>82080</v>
      </c>
      <c r="R423" s="36">
        <v>54720</v>
      </c>
      <c r="S423" s="37">
        <v>27360</v>
      </c>
      <c r="T423" s="5">
        <v>2012</v>
      </c>
      <c r="U423" s="9"/>
      <c r="V423" s="111" t="s">
        <v>2006</v>
      </c>
      <c r="W423" s="111"/>
      <c r="X423" s="132"/>
      <c r="Y423" s="198"/>
      <c r="Z423" s="119"/>
      <c r="AA423" s="70"/>
      <c r="AB423" s="68"/>
      <c r="AC423" s="57"/>
      <c r="AD423" s="58"/>
      <c r="AE423" s="52"/>
      <c r="AF423" s="69"/>
    </row>
    <row r="424" spans="1:32" s="33" customFormat="1" ht="20.100000000000001" customHeight="1">
      <c r="A424" s="239">
        <f t="shared" si="11"/>
        <v>418</v>
      </c>
      <c r="B424" s="42" t="s">
        <v>576</v>
      </c>
      <c r="C424" s="42" t="s">
        <v>1010</v>
      </c>
      <c r="D424" s="171" t="s">
        <v>2814</v>
      </c>
      <c r="E424" s="45" t="s">
        <v>722</v>
      </c>
      <c r="F424" s="93"/>
      <c r="G424" s="94"/>
      <c r="H424" s="96"/>
      <c r="I424" s="96"/>
      <c r="J424" s="231">
        <v>28</v>
      </c>
      <c r="K424" s="44">
        <v>0.8</v>
      </c>
      <c r="L424" s="251" t="s">
        <v>600</v>
      </c>
      <c r="M424" s="251"/>
      <c r="N424" s="231">
        <v>28</v>
      </c>
      <c r="O424" s="41">
        <v>150000</v>
      </c>
      <c r="P424" s="15">
        <f t="shared" si="12"/>
        <v>106400</v>
      </c>
      <c r="Q424" s="35">
        <v>127680</v>
      </c>
      <c r="R424" s="36">
        <v>85120</v>
      </c>
      <c r="S424" s="37">
        <v>42560</v>
      </c>
      <c r="T424" s="5"/>
      <c r="U424" s="9"/>
      <c r="V424" s="111"/>
      <c r="W424" s="111"/>
      <c r="X424" s="132"/>
      <c r="Y424" s="198"/>
      <c r="Z424" s="189"/>
      <c r="AA424" s="189"/>
      <c r="AB424" s="163"/>
      <c r="AC424" s="190"/>
      <c r="AD424" s="191"/>
      <c r="AE424" s="165"/>
      <c r="AF424" s="26"/>
    </row>
    <row r="425" spans="1:32" s="33" customFormat="1" ht="20.100000000000001" customHeight="1">
      <c r="A425" s="239">
        <f t="shared" si="11"/>
        <v>419</v>
      </c>
      <c r="B425" s="42" t="s">
        <v>576</v>
      </c>
      <c r="C425" s="42" t="s">
        <v>1010</v>
      </c>
      <c r="D425" s="171" t="s">
        <v>2815</v>
      </c>
      <c r="E425" s="45" t="s">
        <v>722</v>
      </c>
      <c r="F425" s="93"/>
      <c r="G425" s="94"/>
      <c r="H425" s="96"/>
      <c r="I425" s="96"/>
      <c r="J425" s="231">
        <v>39</v>
      </c>
      <c r="K425" s="44">
        <v>0.8</v>
      </c>
      <c r="L425" s="251" t="s">
        <v>600</v>
      </c>
      <c r="M425" s="251"/>
      <c r="N425" s="231">
        <v>39</v>
      </c>
      <c r="O425" s="41">
        <v>190000</v>
      </c>
      <c r="P425" s="15">
        <f t="shared" si="12"/>
        <v>148200</v>
      </c>
      <c r="Q425" s="35">
        <v>177840</v>
      </c>
      <c r="R425" s="36">
        <v>118560</v>
      </c>
      <c r="S425" s="37">
        <v>59280</v>
      </c>
      <c r="T425" s="5"/>
      <c r="U425" s="9"/>
      <c r="V425" s="111"/>
      <c r="W425" s="111"/>
      <c r="X425" s="132"/>
      <c r="Y425" s="198"/>
      <c r="Z425" s="189"/>
      <c r="AA425" s="189"/>
      <c r="AB425" s="163"/>
      <c r="AC425" s="190"/>
      <c r="AD425" s="191"/>
      <c r="AE425" s="165"/>
      <c r="AF425" s="26"/>
    </row>
    <row r="426" spans="1:32" s="33" customFormat="1" ht="20.100000000000001" customHeight="1">
      <c r="A426" s="239">
        <f t="shared" si="11"/>
        <v>420</v>
      </c>
      <c r="B426" s="42" t="s">
        <v>576</v>
      </c>
      <c r="C426" s="42" t="s">
        <v>2545</v>
      </c>
      <c r="D426" s="209" t="s">
        <v>2595</v>
      </c>
      <c r="E426" s="45" t="s">
        <v>722</v>
      </c>
      <c r="F426" s="93"/>
      <c r="G426" s="94"/>
      <c r="H426" s="96"/>
      <c r="I426" s="96"/>
      <c r="J426" s="231">
        <v>17</v>
      </c>
      <c r="K426" s="44">
        <v>0.8</v>
      </c>
      <c r="L426" s="187">
        <v>60</v>
      </c>
      <c r="M426" s="187" t="s">
        <v>601</v>
      </c>
      <c r="N426" s="187">
        <v>17</v>
      </c>
      <c r="O426" s="41">
        <v>100000</v>
      </c>
      <c r="P426" s="15">
        <f>3800*J426</f>
        <v>64600</v>
      </c>
      <c r="Q426" s="35">
        <v>38760</v>
      </c>
      <c r="R426" s="36">
        <v>25840</v>
      </c>
      <c r="S426" s="37">
        <v>12920</v>
      </c>
      <c r="T426" s="5">
        <v>2017</v>
      </c>
      <c r="U426" s="9"/>
      <c r="V426" s="111"/>
      <c r="W426" s="111"/>
      <c r="X426" s="132"/>
      <c r="Y426" s="198"/>
      <c r="Z426" s="189"/>
      <c r="AA426" s="189"/>
      <c r="AB426" s="163"/>
      <c r="AC426" s="190"/>
      <c r="AD426" s="191"/>
      <c r="AE426" s="165"/>
      <c r="AF426" s="26"/>
    </row>
    <row r="427" spans="1:32" s="33" customFormat="1" ht="20.100000000000001" customHeight="1">
      <c r="A427" s="239">
        <f t="shared" si="11"/>
        <v>421</v>
      </c>
      <c r="B427" s="42" t="s">
        <v>576</v>
      </c>
      <c r="C427" s="42" t="s">
        <v>2545</v>
      </c>
      <c r="D427" s="209" t="s">
        <v>2948</v>
      </c>
      <c r="E427" s="45" t="s">
        <v>722</v>
      </c>
      <c r="F427" s="93"/>
      <c r="G427" s="94"/>
      <c r="H427" s="96"/>
      <c r="I427" s="96"/>
      <c r="J427" s="239">
        <v>13</v>
      </c>
      <c r="K427" s="44">
        <v>0.8</v>
      </c>
      <c r="L427" s="239">
        <v>60</v>
      </c>
      <c r="M427" s="239" t="s">
        <v>601</v>
      </c>
      <c r="N427" s="239">
        <v>13</v>
      </c>
      <c r="O427" s="41">
        <v>80000</v>
      </c>
      <c r="P427" s="15">
        <f t="shared" ref="P427:P429" si="13">3800*J427</f>
        <v>49400</v>
      </c>
      <c r="Q427" s="35">
        <v>29640</v>
      </c>
      <c r="R427" s="36">
        <v>19760</v>
      </c>
      <c r="S427" s="37">
        <v>9880</v>
      </c>
      <c r="T427" s="5">
        <v>2017</v>
      </c>
      <c r="U427" s="9"/>
      <c r="V427" s="111"/>
      <c r="W427" s="111"/>
      <c r="X427" s="132"/>
      <c r="Y427" s="198"/>
      <c r="Z427" s="189"/>
      <c r="AA427" s="189"/>
      <c r="AB427" s="163"/>
      <c r="AC427" s="190"/>
      <c r="AD427" s="191"/>
      <c r="AE427" s="165"/>
      <c r="AF427" s="26"/>
    </row>
    <row r="428" spans="1:32" s="33" customFormat="1" ht="20.100000000000001" customHeight="1">
      <c r="A428" s="242">
        <f>ROW(A428)-6</f>
        <v>422</v>
      </c>
      <c r="B428" s="42" t="s">
        <v>576</v>
      </c>
      <c r="C428" s="42" t="s">
        <v>2545</v>
      </c>
      <c r="D428" s="209" t="s">
        <v>2955</v>
      </c>
      <c r="E428" s="45" t="s">
        <v>722</v>
      </c>
      <c r="F428" s="93"/>
      <c r="G428" s="94"/>
      <c r="H428" s="96"/>
      <c r="I428" s="96"/>
      <c r="J428" s="242">
        <v>13</v>
      </c>
      <c r="K428" s="44">
        <v>0.8</v>
      </c>
      <c r="L428" s="242">
        <v>60</v>
      </c>
      <c r="M428" s="242" t="s">
        <v>601</v>
      </c>
      <c r="N428" s="242">
        <v>13</v>
      </c>
      <c r="O428" s="41">
        <v>80000</v>
      </c>
      <c r="P428" s="15">
        <f>3800*J428</f>
        <v>49400</v>
      </c>
      <c r="Q428" s="35">
        <v>29640</v>
      </c>
      <c r="R428" s="36">
        <v>19760</v>
      </c>
      <c r="S428" s="37">
        <v>9880</v>
      </c>
      <c r="T428" s="5">
        <v>2017</v>
      </c>
      <c r="U428" s="9"/>
      <c r="V428" s="111"/>
      <c r="W428" s="111"/>
      <c r="X428" s="132"/>
      <c r="Y428" s="198"/>
      <c r="Z428" s="189"/>
      <c r="AA428" s="189"/>
      <c r="AB428" s="163"/>
      <c r="AC428" s="190"/>
      <c r="AD428" s="191"/>
      <c r="AE428" s="165"/>
      <c r="AF428" s="26"/>
    </row>
    <row r="429" spans="1:32" s="33" customFormat="1" ht="20.100000000000001" customHeight="1">
      <c r="A429" s="239">
        <f t="shared" si="11"/>
        <v>423</v>
      </c>
      <c r="B429" s="42" t="s">
        <v>576</v>
      </c>
      <c r="C429" s="42" t="s">
        <v>2545</v>
      </c>
      <c r="D429" s="209" t="s">
        <v>2560</v>
      </c>
      <c r="E429" s="45" t="s">
        <v>722</v>
      </c>
      <c r="F429" s="93"/>
      <c r="G429" s="94"/>
      <c r="H429" s="96"/>
      <c r="I429" s="96"/>
      <c r="J429" s="231">
        <v>13</v>
      </c>
      <c r="K429" s="44">
        <v>0.8</v>
      </c>
      <c r="L429" s="186">
        <v>60</v>
      </c>
      <c r="M429" s="186" t="s">
        <v>601</v>
      </c>
      <c r="N429" s="186">
        <v>13</v>
      </c>
      <c r="O429" s="41">
        <v>80000</v>
      </c>
      <c r="P429" s="15">
        <f t="shared" si="13"/>
        <v>49400</v>
      </c>
      <c r="Q429" s="35">
        <v>29640</v>
      </c>
      <c r="R429" s="36">
        <v>19760</v>
      </c>
      <c r="S429" s="37">
        <v>9880</v>
      </c>
      <c r="T429" s="5">
        <v>2017</v>
      </c>
      <c r="U429" s="9"/>
      <c r="V429" s="111"/>
      <c r="W429" s="111"/>
      <c r="X429" s="132"/>
      <c r="Y429" s="198"/>
      <c r="Z429" s="189"/>
      <c r="AA429" s="189"/>
      <c r="AB429" s="163"/>
      <c r="AC429" s="190"/>
      <c r="AD429" s="191"/>
      <c r="AE429" s="165"/>
      <c r="AF429" s="26"/>
    </row>
    <row r="430" spans="1:32" s="33" customFormat="1" ht="20.100000000000001" customHeight="1">
      <c r="A430" s="239">
        <f t="shared" si="11"/>
        <v>424</v>
      </c>
      <c r="B430" s="42" t="s">
        <v>576</v>
      </c>
      <c r="C430" s="42" t="s">
        <v>2545</v>
      </c>
      <c r="D430" s="209" t="s">
        <v>2561</v>
      </c>
      <c r="E430" s="45" t="s">
        <v>722</v>
      </c>
      <c r="F430" s="93"/>
      <c r="G430" s="94"/>
      <c r="H430" s="96"/>
      <c r="I430" s="96"/>
      <c r="J430" s="231">
        <v>13</v>
      </c>
      <c r="K430" s="44">
        <v>0.8</v>
      </c>
      <c r="L430" s="186">
        <v>60</v>
      </c>
      <c r="M430" s="186" t="s">
        <v>601</v>
      </c>
      <c r="N430" s="186">
        <v>13</v>
      </c>
      <c r="O430" s="41">
        <v>80000</v>
      </c>
      <c r="P430" s="15">
        <f>3800*J430</f>
        <v>49400</v>
      </c>
      <c r="Q430" s="35">
        <v>29640</v>
      </c>
      <c r="R430" s="36">
        <v>19760</v>
      </c>
      <c r="S430" s="37">
        <v>9880</v>
      </c>
      <c r="T430" s="5">
        <v>2017</v>
      </c>
      <c r="U430" s="9"/>
      <c r="V430" s="111"/>
      <c r="W430" s="111"/>
      <c r="X430" s="132"/>
      <c r="Y430" s="198"/>
      <c r="Z430" s="189"/>
      <c r="AA430" s="189"/>
      <c r="AB430" s="163"/>
      <c r="AC430" s="190"/>
      <c r="AD430" s="191"/>
      <c r="AE430" s="165"/>
      <c r="AF430" s="26"/>
    </row>
    <row r="431" spans="1:32" s="33" customFormat="1" ht="20.100000000000001" customHeight="1">
      <c r="A431" s="239">
        <f t="shared" si="11"/>
        <v>425</v>
      </c>
      <c r="B431" s="42" t="s">
        <v>576</v>
      </c>
      <c r="C431" s="42" t="s">
        <v>2545</v>
      </c>
      <c r="D431" s="171" t="s">
        <v>2792</v>
      </c>
      <c r="E431" s="45" t="s">
        <v>722</v>
      </c>
      <c r="F431" s="193" t="s">
        <v>2795</v>
      </c>
      <c r="G431" s="94" t="s">
        <v>2796</v>
      </c>
      <c r="H431" s="96" t="s">
        <v>2797</v>
      </c>
      <c r="I431" s="96"/>
      <c r="J431" s="231">
        <v>25</v>
      </c>
      <c r="K431" s="44">
        <v>0.8</v>
      </c>
      <c r="L431" s="252" t="s">
        <v>600</v>
      </c>
      <c r="M431" s="253"/>
      <c r="N431" s="226">
        <v>25</v>
      </c>
      <c r="O431" s="41">
        <v>140000</v>
      </c>
      <c r="P431" s="15">
        <f t="shared" si="12"/>
        <v>95000</v>
      </c>
      <c r="Q431" s="35">
        <v>114000</v>
      </c>
      <c r="R431" s="36">
        <v>76000</v>
      </c>
      <c r="S431" s="37">
        <v>38000</v>
      </c>
      <c r="T431" s="5">
        <v>2017</v>
      </c>
      <c r="U431" s="9"/>
      <c r="V431" s="111"/>
      <c r="W431" s="111"/>
      <c r="X431" s="132"/>
      <c r="Y431" s="198"/>
      <c r="Z431" s="189"/>
      <c r="AA431" s="189"/>
      <c r="AB431" s="163"/>
      <c r="AC431" s="190"/>
      <c r="AD431" s="191"/>
      <c r="AE431" s="165"/>
      <c r="AF431" s="26"/>
    </row>
    <row r="432" spans="1:32" s="33" customFormat="1" ht="20.100000000000001" customHeight="1">
      <c r="A432" s="239">
        <f t="shared" si="11"/>
        <v>426</v>
      </c>
      <c r="B432" s="42" t="s">
        <v>576</v>
      </c>
      <c r="C432" s="42" t="s">
        <v>2545</v>
      </c>
      <c r="D432" s="171" t="s">
        <v>2793</v>
      </c>
      <c r="E432" s="45" t="s">
        <v>722</v>
      </c>
      <c r="F432" s="193" t="s">
        <v>2798</v>
      </c>
      <c r="G432" s="94" t="s">
        <v>2799</v>
      </c>
      <c r="H432" s="96" t="s">
        <v>2800</v>
      </c>
      <c r="I432" s="96"/>
      <c r="J432" s="231">
        <v>18</v>
      </c>
      <c r="K432" s="44">
        <v>0.8</v>
      </c>
      <c r="L432" s="252" t="s">
        <v>600</v>
      </c>
      <c r="M432" s="253"/>
      <c r="N432" s="226">
        <v>18</v>
      </c>
      <c r="O432" s="41">
        <v>100000</v>
      </c>
      <c r="P432" s="15">
        <f t="shared" si="12"/>
        <v>68400</v>
      </c>
      <c r="Q432" s="35">
        <v>82080</v>
      </c>
      <c r="R432" s="36">
        <v>54720</v>
      </c>
      <c r="S432" s="37">
        <v>27360</v>
      </c>
      <c r="T432" s="5"/>
      <c r="U432" s="9"/>
      <c r="V432" s="111"/>
      <c r="W432" s="111"/>
      <c r="X432" s="132"/>
      <c r="Y432" s="198"/>
      <c r="Z432" s="189"/>
      <c r="AA432" s="189"/>
      <c r="AB432" s="163"/>
      <c r="AC432" s="190"/>
      <c r="AD432" s="191"/>
      <c r="AE432" s="165"/>
      <c r="AF432" s="26"/>
    </row>
    <row r="433" spans="1:32" s="33" customFormat="1" ht="20.100000000000001" customHeight="1">
      <c r="A433" s="239">
        <f t="shared" si="11"/>
        <v>427</v>
      </c>
      <c r="B433" s="42" t="s">
        <v>576</v>
      </c>
      <c r="C433" s="42" t="s">
        <v>2545</v>
      </c>
      <c r="D433" s="171" t="s">
        <v>2794</v>
      </c>
      <c r="E433" s="45" t="s">
        <v>722</v>
      </c>
      <c r="F433" s="193" t="s">
        <v>2801</v>
      </c>
      <c r="G433" s="94" t="s">
        <v>2796</v>
      </c>
      <c r="H433" s="96" t="s">
        <v>2797</v>
      </c>
      <c r="I433" s="96"/>
      <c r="J433" s="231">
        <v>32</v>
      </c>
      <c r="K433" s="44">
        <v>0.8</v>
      </c>
      <c r="L433" s="252" t="s">
        <v>600</v>
      </c>
      <c r="M433" s="253"/>
      <c r="N433" s="226">
        <v>32</v>
      </c>
      <c r="O433" s="41">
        <v>170000</v>
      </c>
      <c r="P433" s="15">
        <f t="shared" si="12"/>
        <v>121600</v>
      </c>
      <c r="Q433" s="35">
        <v>145920</v>
      </c>
      <c r="R433" s="36">
        <v>97280</v>
      </c>
      <c r="S433" s="37">
        <v>48640</v>
      </c>
      <c r="T433" s="5"/>
      <c r="U433" s="9"/>
      <c r="V433" s="111"/>
      <c r="W433" s="111"/>
      <c r="X433" s="132"/>
      <c r="Y433" s="198"/>
      <c r="Z433" s="189"/>
      <c r="AA433" s="189"/>
      <c r="AB433" s="163"/>
      <c r="AC433" s="190"/>
      <c r="AD433" s="191"/>
      <c r="AE433" s="165"/>
      <c r="AF433" s="26"/>
    </row>
    <row r="434" spans="1:32" s="33" customFormat="1" ht="20.100000000000001" customHeight="1">
      <c r="A434" s="239">
        <f t="shared" si="11"/>
        <v>428</v>
      </c>
      <c r="B434" s="42" t="s">
        <v>576</v>
      </c>
      <c r="C434" s="42" t="s">
        <v>2545</v>
      </c>
      <c r="D434" s="171" t="s">
        <v>2739</v>
      </c>
      <c r="E434" s="45" t="s">
        <v>722</v>
      </c>
      <c r="F434" s="193" t="s">
        <v>2740</v>
      </c>
      <c r="G434" s="94" t="s">
        <v>2741</v>
      </c>
      <c r="H434" s="96" t="s">
        <v>2742</v>
      </c>
      <c r="I434" s="96"/>
      <c r="J434" s="231">
        <v>27</v>
      </c>
      <c r="K434" s="44">
        <v>0.8</v>
      </c>
      <c r="L434" s="252" t="s">
        <v>600</v>
      </c>
      <c r="M434" s="253"/>
      <c r="N434" s="206">
        <v>26</v>
      </c>
      <c r="O434" s="41">
        <v>150000</v>
      </c>
      <c r="P434" s="15">
        <f t="shared" si="12"/>
        <v>102600</v>
      </c>
      <c r="Q434" s="35">
        <v>123120</v>
      </c>
      <c r="R434" s="36">
        <v>82080</v>
      </c>
      <c r="S434" s="37">
        <v>41040</v>
      </c>
      <c r="T434" s="5">
        <v>2017</v>
      </c>
      <c r="U434" s="9"/>
      <c r="V434" s="111"/>
      <c r="W434" s="111"/>
      <c r="X434" s="132"/>
      <c r="Y434" s="198"/>
      <c r="Z434" s="189"/>
      <c r="AA434" s="189"/>
      <c r="AB434" s="163"/>
      <c r="AC434" s="190"/>
      <c r="AD434" s="191"/>
      <c r="AE434" s="165"/>
      <c r="AF434" s="26"/>
    </row>
    <row r="435" spans="1:32" s="33" customFormat="1" ht="20.100000000000001" customHeight="1">
      <c r="A435" s="239">
        <f t="shared" si="11"/>
        <v>429</v>
      </c>
      <c r="B435" s="42" t="s">
        <v>576</v>
      </c>
      <c r="C435" s="42" t="s">
        <v>2545</v>
      </c>
      <c r="D435" s="171" t="s">
        <v>2731</v>
      </c>
      <c r="E435" s="45" t="s">
        <v>722</v>
      </c>
      <c r="F435" s="193" t="s">
        <v>2733</v>
      </c>
      <c r="G435" s="94" t="s">
        <v>2734</v>
      </c>
      <c r="H435" s="96" t="s">
        <v>2735</v>
      </c>
      <c r="I435" s="96"/>
      <c r="J435" s="231">
        <v>27</v>
      </c>
      <c r="K435" s="44">
        <v>0.8</v>
      </c>
      <c r="L435" s="252" t="s">
        <v>600</v>
      </c>
      <c r="M435" s="253"/>
      <c r="N435" s="206">
        <v>27</v>
      </c>
      <c r="O435" s="41">
        <v>150000</v>
      </c>
      <c r="P435" s="15">
        <f t="shared" si="12"/>
        <v>102600</v>
      </c>
      <c r="Q435" s="35">
        <v>123120</v>
      </c>
      <c r="R435" s="36">
        <v>82080</v>
      </c>
      <c r="S435" s="37">
        <v>41040</v>
      </c>
      <c r="T435" s="5">
        <v>2017</v>
      </c>
      <c r="U435" s="9"/>
      <c r="V435" s="111"/>
      <c r="W435" s="111"/>
      <c r="X435" s="132"/>
      <c r="Y435" s="198"/>
      <c r="Z435" s="189"/>
      <c r="AA435" s="189"/>
      <c r="AB435" s="163"/>
      <c r="AC435" s="190"/>
      <c r="AD435" s="191"/>
      <c r="AE435" s="165"/>
      <c r="AF435" s="26"/>
    </row>
    <row r="436" spans="1:32" s="33" customFormat="1" ht="20.100000000000001" customHeight="1">
      <c r="A436" s="239">
        <f t="shared" si="11"/>
        <v>430</v>
      </c>
      <c r="B436" s="42" t="s">
        <v>576</v>
      </c>
      <c r="C436" s="42" t="s">
        <v>2545</v>
      </c>
      <c r="D436" s="171" t="s">
        <v>2732</v>
      </c>
      <c r="E436" s="45" t="s">
        <v>722</v>
      </c>
      <c r="F436" s="193" t="s">
        <v>2736</v>
      </c>
      <c r="G436" s="94" t="s">
        <v>2737</v>
      </c>
      <c r="H436" s="96" t="s">
        <v>2738</v>
      </c>
      <c r="I436" s="96"/>
      <c r="J436" s="231">
        <v>27</v>
      </c>
      <c r="K436" s="44">
        <v>0.8</v>
      </c>
      <c r="L436" s="252" t="s">
        <v>600</v>
      </c>
      <c r="M436" s="253"/>
      <c r="N436" s="206">
        <v>26</v>
      </c>
      <c r="O436" s="41">
        <v>140000</v>
      </c>
      <c r="P436" s="15">
        <f t="shared" si="12"/>
        <v>102600</v>
      </c>
      <c r="Q436" s="35">
        <v>123120</v>
      </c>
      <c r="R436" s="36">
        <v>82080</v>
      </c>
      <c r="S436" s="37">
        <v>41040</v>
      </c>
      <c r="T436" s="5">
        <v>2017</v>
      </c>
      <c r="U436" s="9"/>
      <c r="V436" s="111"/>
      <c r="W436" s="111"/>
      <c r="X436" s="132"/>
      <c r="Y436" s="198"/>
      <c r="Z436" s="189"/>
      <c r="AA436" s="189"/>
      <c r="AB436" s="163"/>
      <c r="AC436" s="190"/>
      <c r="AD436" s="191"/>
      <c r="AE436" s="165"/>
      <c r="AF436" s="26"/>
    </row>
    <row r="437" spans="1:32" ht="20.100000000000001" customHeight="1">
      <c r="A437" s="239">
        <f t="shared" si="11"/>
        <v>431</v>
      </c>
      <c r="B437" s="42" t="s">
        <v>576</v>
      </c>
      <c r="C437" s="42" t="s">
        <v>2545</v>
      </c>
      <c r="D437" s="173" t="s">
        <v>2546</v>
      </c>
      <c r="E437" s="45" t="s">
        <v>722</v>
      </c>
      <c r="F437" s="25"/>
      <c r="G437" s="25"/>
      <c r="H437" s="25"/>
      <c r="I437" s="25"/>
      <c r="J437" s="231">
        <v>17</v>
      </c>
      <c r="K437" s="44">
        <v>0.8</v>
      </c>
      <c r="L437" s="252" t="s">
        <v>600</v>
      </c>
      <c r="M437" s="253"/>
      <c r="N437" s="184">
        <v>16</v>
      </c>
      <c r="O437" s="21">
        <v>100000</v>
      </c>
      <c r="P437" s="15">
        <f t="shared" si="12"/>
        <v>64600</v>
      </c>
      <c r="Q437" s="35">
        <v>77520</v>
      </c>
      <c r="R437" s="36">
        <v>51680</v>
      </c>
      <c r="S437" s="37">
        <v>25840</v>
      </c>
      <c r="T437" s="218">
        <v>2016</v>
      </c>
      <c r="U437" s="25"/>
      <c r="V437" s="143" t="s">
        <v>2548</v>
      </c>
      <c r="W437" s="143"/>
      <c r="X437" s="167"/>
      <c r="Y437" s="204"/>
    </row>
    <row r="438" spans="1:32" ht="20.100000000000001" customHeight="1">
      <c r="A438" s="239">
        <f t="shared" ref="A438:A466" si="14">ROW(A438)-6</f>
        <v>432</v>
      </c>
      <c r="B438" s="42" t="s">
        <v>576</v>
      </c>
      <c r="C438" s="42" t="s">
        <v>2545</v>
      </c>
      <c r="D438" s="188" t="s">
        <v>2549</v>
      </c>
      <c r="E438" s="45" t="s">
        <v>722</v>
      </c>
      <c r="F438" s="25"/>
      <c r="G438" s="25"/>
      <c r="H438" s="25"/>
      <c r="I438" s="25"/>
      <c r="J438" s="231">
        <v>19</v>
      </c>
      <c r="K438" s="44">
        <v>0.8</v>
      </c>
      <c r="L438" s="251" t="s">
        <v>600</v>
      </c>
      <c r="M438" s="251"/>
      <c r="N438" s="184">
        <v>18</v>
      </c>
      <c r="O438" s="21">
        <v>110000</v>
      </c>
      <c r="P438" s="15">
        <f t="shared" si="12"/>
        <v>72200</v>
      </c>
      <c r="Q438" s="35">
        <v>86640</v>
      </c>
      <c r="R438" s="36">
        <v>57760</v>
      </c>
      <c r="S438" s="37">
        <v>28880</v>
      </c>
      <c r="T438" s="218">
        <v>2016</v>
      </c>
      <c r="U438" s="25"/>
      <c r="V438" s="185" t="s">
        <v>2548</v>
      </c>
      <c r="W438" s="143"/>
      <c r="X438" s="167"/>
      <c r="Y438" s="204"/>
    </row>
    <row r="439" spans="1:32" ht="20.100000000000001" customHeight="1">
      <c r="A439" s="239">
        <f t="shared" si="14"/>
        <v>433</v>
      </c>
      <c r="B439" s="42" t="s">
        <v>576</v>
      </c>
      <c r="C439" s="42" t="s">
        <v>2545</v>
      </c>
      <c r="D439" s="188" t="s">
        <v>2550</v>
      </c>
      <c r="E439" s="45" t="s">
        <v>722</v>
      </c>
      <c r="F439" s="25"/>
      <c r="G439" s="25"/>
      <c r="H439" s="25"/>
      <c r="I439" s="25"/>
      <c r="J439" s="231">
        <v>23</v>
      </c>
      <c r="K439" s="44">
        <v>0.8</v>
      </c>
      <c r="L439" s="251" t="s">
        <v>600</v>
      </c>
      <c r="M439" s="251"/>
      <c r="N439" s="50">
        <v>22</v>
      </c>
      <c r="O439" s="21">
        <v>130000</v>
      </c>
      <c r="P439" s="15">
        <f t="shared" si="12"/>
        <v>87400</v>
      </c>
      <c r="Q439" s="35">
        <v>104880</v>
      </c>
      <c r="R439" s="36">
        <v>69920</v>
      </c>
      <c r="S439" s="37">
        <v>34960</v>
      </c>
      <c r="T439" s="218"/>
      <c r="U439" s="25"/>
      <c r="V439" s="185" t="s">
        <v>2551</v>
      </c>
      <c r="W439" s="143"/>
      <c r="X439" s="167"/>
      <c r="Y439" s="204"/>
    </row>
    <row r="440" spans="1:32" ht="20.100000000000001" customHeight="1">
      <c r="A440" s="239">
        <f t="shared" si="14"/>
        <v>434</v>
      </c>
      <c r="B440" s="42" t="s">
        <v>576</v>
      </c>
      <c r="C440" s="42" t="s">
        <v>2545</v>
      </c>
      <c r="D440" s="188" t="s">
        <v>2553</v>
      </c>
      <c r="E440" s="45" t="s">
        <v>722</v>
      </c>
      <c r="F440" s="25"/>
      <c r="G440" s="25"/>
      <c r="H440" s="25"/>
      <c r="I440" s="25"/>
      <c r="J440" s="231">
        <v>19</v>
      </c>
      <c r="K440" s="44">
        <v>0.8</v>
      </c>
      <c r="L440" s="251" t="s">
        <v>600</v>
      </c>
      <c r="M440" s="251"/>
      <c r="N440" s="184">
        <v>18</v>
      </c>
      <c r="O440" s="21">
        <v>110000</v>
      </c>
      <c r="P440" s="15">
        <f t="shared" si="12"/>
        <v>72200</v>
      </c>
      <c r="Q440" s="35">
        <v>86640</v>
      </c>
      <c r="R440" s="36">
        <v>57760</v>
      </c>
      <c r="S440" s="37">
        <v>28880</v>
      </c>
      <c r="T440" s="218"/>
      <c r="U440" s="25"/>
      <c r="V440" s="185" t="s">
        <v>2552</v>
      </c>
      <c r="W440" s="143"/>
      <c r="X440" s="167"/>
      <c r="Y440" s="204"/>
    </row>
    <row r="441" spans="1:32" s="33" customFormat="1" ht="20.100000000000001" customHeight="1">
      <c r="A441" s="239">
        <f t="shared" si="14"/>
        <v>435</v>
      </c>
      <c r="B441" s="42" t="s">
        <v>576</v>
      </c>
      <c r="C441" s="42" t="s">
        <v>2209</v>
      </c>
      <c r="D441" s="171" t="s">
        <v>2526</v>
      </c>
      <c r="E441" s="45" t="s">
        <v>722</v>
      </c>
      <c r="F441" s="93"/>
      <c r="G441" s="94"/>
      <c r="H441" s="96"/>
      <c r="I441" s="96"/>
      <c r="J441" s="231">
        <v>17</v>
      </c>
      <c r="K441" s="44">
        <v>0.8</v>
      </c>
      <c r="L441" s="252" t="s">
        <v>600</v>
      </c>
      <c r="M441" s="253"/>
      <c r="N441" s="184">
        <v>16</v>
      </c>
      <c r="O441" s="21">
        <v>100000</v>
      </c>
      <c r="P441" s="15">
        <f t="shared" si="12"/>
        <v>64600</v>
      </c>
      <c r="Q441" s="35">
        <v>77520</v>
      </c>
      <c r="R441" s="36">
        <v>51680</v>
      </c>
      <c r="S441" s="37">
        <v>25840</v>
      </c>
      <c r="T441" s="5">
        <v>2016</v>
      </c>
      <c r="U441" s="9"/>
      <c r="V441" s="111" t="s">
        <v>2210</v>
      </c>
      <c r="W441" s="111"/>
      <c r="X441" s="132"/>
      <c r="Y441" s="198"/>
      <c r="Z441" s="119"/>
      <c r="AA441" s="70"/>
      <c r="AB441" s="68"/>
      <c r="AC441" s="57"/>
      <c r="AD441" s="58"/>
      <c r="AE441" s="52"/>
      <c r="AF441" s="69"/>
    </row>
    <row r="442" spans="1:32" s="33" customFormat="1" ht="20.100000000000001" customHeight="1">
      <c r="A442" s="239">
        <f t="shared" si="14"/>
        <v>436</v>
      </c>
      <c r="B442" s="42" t="s">
        <v>798</v>
      </c>
      <c r="C442" s="42" t="s">
        <v>2781</v>
      </c>
      <c r="D442" s="237" t="s">
        <v>2783</v>
      </c>
      <c r="E442" s="45" t="s">
        <v>601</v>
      </c>
      <c r="F442" s="193" t="s">
        <v>2784</v>
      </c>
      <c r="G442" s="94" t="s">
        <v>2785</v>
      </c>
      <c r="H442" s="96" t="s">
        <v>2786</v>
      </c>
      <c r="I442" s="96" t="s">
        <v>2787</v>
      </c>
      <c r="J442" s="231">
        <v>21</v>
      </c>
      <c r="K442" s="44">
        <v>0.8</v>
      </c>
      <c r="L442" s="252" t="s">
        <v>600</v>
      </c>
      <c r="M442" s="253"/>
      <c r="N442" s="226">
        <v>21</v>
      </c>
      <c r="O442" s="21">
        <v>130000</v>
      </c>
      <c r="P442" s="15">
        <f t="shared" si="12"/>
        <v>79800</v>
      </c>
      <c r="Q442" s="35">
        <v>95760</v>
      </c>
      <c r="R442" s="36">
        <v>63840</v>
      </c>
      <c r="S442" s="37">
        <v>31920</v>
      </c>
      <c r="T442" s="5">
        <v>2016</v>
      </c>
      <c r="U442" s="9"/>
      <c r="V442" s="111"/>
      <c r="W442" s="111"/>
      <c r="X442" s="132"/>
      <c r="Y442" s="198"/>
      <c r="Z442" s="119"/>
      <c r="AA442" s="70"/>
      <c r="AB442" s="68"/>
      <c r="AC442" s="57"/>
      <c r="AD442" s="58"/>
      <c r="AE442" s="52"/>
      <c r="AF442" s="69"/>
    </row>
    <row r="443" spans="1:32" s="33" customFormat="1" ht="20.100000000000001" customHeight="1">
      <c r="A443" s="239">
        <f t="shared" si="14"/>
        <v>437</v>
      </c>
      <c r="B443" s="42" t="s">
        <v>798</v>
      </c>
      <c r="C443" s="42" t="s">
        <v>2781</v>
      </c>
      <c r="D443" s="237" t="s">
        <v>2782</v>
      </c>
      <c r="E443" s="45" t="s">
        <v>601</v>
      </c>
      <c r="F443" s="193" t="s">
        <v>2788</v>
      </c>
      <c r="G443" s="94" t="s">
        <v>2789</v>
      </c>
      <c r="H443" s="96" t="s">
        <v>2790</v>
      </c>
      <c r="I443" s="96" t="s">
        <v>2791</v>
      </c>
      <c r="J443" s="231">
        <v>17</v>
      </c>
      <c r="K443" s="44">
        <v>0.8</v>
      </c>
      <c r="L443" s="252" t="s">
        <v>600</v>
      </c>
      <c r="M443" s="253"/>
      <c r="N443" s="226">
        <v>17</v>
      </c>
      <c r="O443" s="21">
        <v>100000</v>
      </c>
      <c r="P443" s="15">
        <f t="shared" si="12"/>
        <v>64600</v>
      </c>
      <c r="Q443" s="35">
        <v>77520</v>
      </c>
      <c r="R443" s="36">
        <v>51680</v>
      </c>
      <c r="S443" s="37">
        <v>25840</v>
      </c>
      <c r="T443" s="5">
        <v>2016</v>
      </c>
      <c r="U443" s="9"/>
      <c r="V443" s="111"/>
      <c r="W443" s="111"/>
      <c r="X443" s="132"/>
      <c r="Y443" s="198"/>
      <c r="Z443" s="119"/>
      <c r="AA443" s="70"/>
      <c r="AB443" s="68"/>
      <c r="AC443" s="57"/>
      <c r="AD443" s="58"/>
      <c r="AE443" s="52"/>
      <c r="AF443" s="69"/>
    </row>
    <row r="444" spans="1:32" ht="20.100000000000001" customHeight="1">
      <c r="A444" s="239">
        <f t="shared" si="14"/>
        <v>438</v>
      </c>
      <c r="B444" s="42" t="s">
        <v>798</v>
      </c>
      <c r="C444" s="42" t="s">
        <v>799</v>
      </c>
      <c r="D444" s="170" t="s">
        <v>2527</v>
      </c>
      <c r="E444" s="45" t="s">
        <v>722</v>
      </c>
      <c r="F444" s="93" t="s">
        <v>800</v>
      </c>
      <c r="G444" s="94" t="s">
        <v>801</v>
      </c>
      <c r="H444" s="96" t="s">
        <v>802</v>
      </c>
      <c r="I444" s="96" t="s">
        <v>803</v>
      </c>
      <c r="J444" s="231">
        <v>21</v>
      </c>
      <c r="K444" s="44">
        <v>0.8</v>
      </c>
      <c r="L444" s="251" t="s">
        <v>600</v>
      </c>
      <c r="M444" s="251"/>
      <c r="N444" s="159">
        <v>21</v>
      </c>
      <c r="O444" s="21">
        <v>120000</v>
      </c>
      <c r="P444" s="15">
        <f t="shared" si="12"/>
        <v>79800</v>
      </c>
      <c r="Q444" s="35">
        <v>95760</v>
      </c>
      <c r="R444" s="36">
        <v>63840</v>
      </c>
      <c r="S444" s="37">
        <v>31920</v>
      </c>
      <c r="T444" s="5">
        <v>2014</v>
      </c>
      <c r="U444" s="25"/>
      <c r="V444" s="97" t="s">
        <v>1301</v>
      </c>
      <c r="W444" s="111" t="s">
        <v>1302</v>
      </c>
      <c r="X444" s="42"/>
      <c r="Y444" s="195"/>
      <c r="Z444" s="125"/>
      <c r="AA444" s="61"/>
      <c r="AB444" s="81" t="s">
        <v>740</v>
      </c>
      <c r="AC444" s="64"/>
      <c r="AD444" s="52"/>
      <c r="AE444" s="52"/>
      <c r="AF444" s="69"/>
    </row>
    <row r="445" spans="1:32" ht="20.100000000000001" customHeight="1">
      <c r="A445" s="239">
        <f t="shared" si="14"/>
        <v>439</v>
      </c>
      <c r="B445" s="42" t="s">
        <v>798</v>
      </c>
      <c r="C445" s="42" t="s">
        <v>2596</v>
      </c>
      <c r="D445" s="170" t="s">
        <v>2597</v>
      </c>
      <c r="E445" s="45" t="s">
        <v>722</v>
      </c>
      <c r="F445" s="93"/>
      <c r="G445" s="94"/>
      <c r="H445" s="96"/>
      <c r="I445" s="96"/>
      <c r="J445" s="231">
        <v>18</v>
      </c>
      <c r="K445" s="44">
        <v>0.8</v>
      </c>
      <c r="L445" s="205">
        <v>60</v>
      </c>
      <c r="M445" s="251" t="s">
        <v>1410</v>
      </c>
      <c r="N445" s="251"/>
      <c r="O445" s="21">
        <v>100000</v>
      </c>
      <c r="P445" s="15">
        <f t="shared" ref="P445:P466" si="15">3800*J445</f>
        <v>68400</v>
      </c>
      <c r="Q445" s="35">
        <v>82080</v>
      </c>
      <c r="R445" s="36">
        <v>54720</v>
      </c>
      <c r="S445" s="37">
        <v>27360</v>
      </c>
      <c r="T445" s="229"/>
      <c r="U445" s="25"/>
      <c r="V445" s="97"/>
      <c r="W445" s="111"/>
      <c r="X445" s="42"/>
      <c r="Y445" s="195"/>
      <c r="Z445" s="125"/>
      <c r="AA445" s="61"/>
      <c r="AB445" s="81"/>
      <c r="AC445" s="64"/>
      <c r="AD445" s="52"/>
      <c r="AE445" s="52"/>
      <c r="AF445" s="69"/>
    </row>
    <row r="446" spans="1:32" ht="20.100000000000001" customHeight="1">
      <c r="A446" s="239">
        <f t="shared" si="14"/>
        <v>440</v>
      </c>
      <c r="B446" s="42" t="s">
        <v>798</v>
      </c>
      <c r="C446" s="42" t="s">
        <v>1589</v>
      </c>
      <c r="D446" s="170" t="s">
        <v>2528</v>
      </c>
      <c r="E446" s="45" t="s">
        <v>601</v>
      </c>
      <c r="F446" s="93"/>
      <c r="G446" s="94"/>
      <c r="H446" s="96"/>
      <c r="I446" s="96"/>
      <c r="J446" s="231">
        <v>17</v>
      </c>
      <c r="K446" s="44">
        <v>0.8</v>
      </c>
      <c r="L446" s="251" t="s">
        <v>600</v>
      </c>
      <c r="M446" s="251"/>
      <c r="N446" s="159">
        <v>16</v>
      </c>
      <c r="O446" s="21">
        <v>100000</v>
      </c>
      <c r="P446" s="15">
        <f t="shared" si="15"/>
        <v>64600</v>
      </c>
      <c r="Q446" s="35">
        <v>77520</v>
      </c>
      <c r="R446" s="36">
        <v>51680</v>
      </c>
      <c r="S446" s="37">
        <v>25840</v>
      </c>
      <c r="T446" s="5"/>
      <c r="U446" s="25"/>
      <c r="V446" s="97"/>
      <c r="W446" s="111"/>
      <c r="X446" s="42"/>
      <c r="Y446" s="195"/>
      <c r="Z446" s="125"/>
      <c r="AA446" s="61"/>
      <c r="AB446" s="81"/>
      <c r="AC446" s="64"/>
      <c r="AD446" s="52"/>
      <c r="AE446" s="52"/>
      <c r="AF446" s="69"/>
    </row>
    <row r="447" spans="1:32" ht="20.100000000000001" customHeight="1">
      <c r="A447" s="239">
        <f t="shared" si="14"/>
        <v>441</v>
      </c>
      <c r="B447" s="42" t="s">
        <v>798</v>
      </c>
      <c r="C447" s="42" t="s">
        <v>1589</v>
      </c>
      <c r="D447" s="170" t="s">
        <v>2529</v>
      </c>
      <c r="E447" s="45" t="s">
        <v>601</v>
      </c>
      <c r="F447" s="93"/>
      <c r="G447" s="94"/>
      <c r="H447" s="96"/>
      <c r="I447" s="96"/>
      <c r="J447" s="231">
        <v>17</v>
      </c>
      <c r="K447" s="44">
        <v>0.8</v>
      </c>
      <c r="L447" s="251" t="s">
        <v>600</v>
      </c>
      <c r="M447" s="251"/>
      <c r="N447" s="159">
        <v>16</v>
      </c>
      <c r="O447" s="21">
        <v>100000</v>
      </c>
      <c r="P447" s="15">
        <f t="shared" si="15"/>
        <v>64600</v>
      </c>
      <c r="Q447" s="35">
        <v>77520</v>
      </c>
      <c r="R447" s="36">
        <v>51680</v>
      </c>
      <c r="S447" s="37">
        <v>25840</v>
      </c>
      <c r="T447" s="5"/>
      <c r="U447" s="25"/>
      <c r="V447" s="97"/>
      <c r="W447" s="111"/>
      <c r="X447" s="42"/>
      <c r="Y447" s="195"/>
      <c r="Z447" s="125"/>
      <c r="AA447" s="61"/>
      <c r="AB447" s="81"/>
      <c r="AC447" s="64"/>
      <c r="AD447" s="52"/>
      <c r="AE447" s="52"/>
      <c r="AF447" s="69"/>
    </row>
    <row r="448" spans="1:32" s="27" customFormat="1" ht="20.100000000000001" customHeight="1">
      <c r="A448" s="239">
        <f t="shared" si="14"/>
        <v>442</v>
      </c>
      <c r="B448" s="42" t="s">
        <v>1905</v>
      </c>
      <c r="C448" s="42" t="s">
        <v>1906</v>
      </c>
      <c r="D448" s="170" t="s">
        <v>2530</v>
      </c>
      <c r="E448" s="45" t="s">
        <v>1907</v>
      </c>
      <c r="F448" s="93" t="s">
        <v>1901</v>
      </c>
      <c r="G448" s="100" t="s">
        <v>1902</v>
      </c>
      <c r="H448" s="101" t="s">
        <v>1899</v>
      </c>
      <c r="I448" s="102" t="s">
        <v>1900</v>
      </c>
      <c r="J448" s="231">
        <v>17</v>
      </c>
      <c r="K448" s="44">
        <v>0.8</v>
      </c>
      <c r="L448" s="251" t="s">
        <v>1849</v>
      </c>
      <c r="M448" s="251"/>
      <c r="N448" s="159">
        <v>16</v>
      </c>
      <c r="O448" s="21">
        <v>100000</v>
      </c>
      <c r="P448" s="15">
        <f t="shared" si="15"/>
        <v>64600</v>
      </c>
      <c r="Q448" s="35">
        <v>77520</v>
      </c>
      <c r="R448" s="36">
        <v>51680</v>
      </c>
      <c r="S448" s="37">
        <v>25840</v>
      </c>
      <c r="T448" s="5">
        <v>2015</v>
      </c>
      <c r="U448" s="25"/>
      <c r="V448" s="111" t="s">
        <v>1903</v>
      </c>
      <c r="W448" s="111" t="s">
        <v>1904</v>
      </c>
      <c r="X448" s="141"/>
      <c r="Y448" s="195"/>
      <c r="Z448" s="117"/>
      <c r="AA448" s="67"/>
      <c r="AB448" s="68"/>
      <c r="AC448" s="61"/>
      <c r="AD448" s="63"/>
      <c r="AE448" s="55"/>
      <c r="AF448" s="69"/>
    </row>
    <row r="449" spans="1:32" s="27" customFormat="1" ht="20.100000000000001" customHeight="1">
      <c r="A449" s="239">
        <f t="shared" si="14"/>
        <v>443</v>
      </c>
      <c r="B449" s="42" t="s">
        <v>1762</v>
      </c>
      <c r="C449" s="42" t="s">
        <v>1763</v>
      </c>
      <c r="D449" s="170" t="s">
        <v>2807</v>
      </c>
      <c r="E449" s="45" t="s">
        <v>1567</v>
      </c>
      <c r="F449" s="93" t="s">
        <v>1756</v>
      </c>
      <c r="G449" s="100" t="s">
        <v>1757</v>
      </c>
      <c r="H449" s="101" t="s">
        <v>1758</v>
      </c>
      <c r="I449" s="102" t="s">
        <v>1759</v>
      </c>
      <c r="J449" s="231">
        <v>20</v>
      </c>
      <c r="K449" s="44">
        <v>0.8</v>
      </c>
      <c r="L449" s="251" t="s">
        <v>1568</v>
      </c>
      <c r="M449" s="251"/>
      <c r="N449" s="159">
        <v>19</v>
      </c>
      <c r="O449" s="21">
        <v>110000</v>
      </c>
      <c r="P449" s="15">
        <f t="shared" si="15"/>
        <v>76000</v>
      </c>
      <c r="Q449" s="35">
        <v>91200</v>
      </c>
      <c r="R449" s="36">
        <v>60800</v>
      </c>
      <c r="S449" s="37">
        <v>30400</v>
      </c>
      <c r="T449" s="5">
        <v>2014</v>
      </c>
      <c r="U449" s="25"/>
      <c r="V449" s="111" t="s">
        <v>1760</v>
      </c>
      <c r="W449" s="111" t="s">
        <v>1761</v>
      </c>
      <c r="X449" s="141"/>
      <c r="Y449" s="195"/>
      <c r="Z449" s="117"/>
      <c r="AA449" s="67"/>
      <c r="AB449" s="68"/>
      <c r="AC449" s="61"/>
      <c r="AD449" s="63"/>
      <c r="AE449" s="55"/>
      <c r="AF449" s="69"/>
    </row>
    <row r="450" spans="1:32" s="27" customFormat="1" ht="20.100000000000001" customHeight="1">
      <c r="A450" s="239">
        <f t="shared" si="14"/>
        <v>444</v>
      </c>
      <c r="B450" s="42" t="s">
        <v>798</v>
      </c>
      <c r="C450" s="42" t="s">
        <v>1589</v>
      </c>
      <c r="D450" s="170" t="s">
        <v>2531</v>
      </c>
      <c r="E450" s="45" t="s">
        <v>1567</v>
      </c>
      <c r="F450" s="93" t="s">
        <v>1562</v>
      </c>
      <c r="G450" s="100" t="s">
        <v>1563</v>
      </c>
      <c r="H450" s="101" t="s">
        <v>1564</v>
      </c>
      <c r="I450" s="102" t="s">
        <v>1565</v>
      </c>
      <c r="J450" s="231">
        <v>17</v>
      </c>
      <c r="K450" s="44">
        <v>0.8</v>
      </c>
      <c r="L450" s="251" t="s">
        <v>1568</v>
      </c>
      <c r="M450" s="251"/>
      <c r="N450" s="159">
        <v>16</v>
      </c>
      <c r="O450" s="21">
        <v>100000</v>
      </c>
      <c r="P450" s="15">
        <f t="shared" si="15"/>
        <v>64600</v>
      </c>
      <c r="Q450" s="35">
        <v>77520</v>
      </c>
      <c r="R450" s="36">
        <v>51680</v>
      </c>
      <c r="S450" s="37">
        <v>25840</v>
      </c>
      <c r="T450" s="5">
        <v>2014</v>
      </c>
      <c r="U450" s="25"/>
      <c r="V450" s="111" t="s">
        <v>1566</v>
      </c>
      <c r="W450" s="111"/>
      <c r="X450" s="141"/>
      <c r="Y450" s="195"/>
      <c r="Z450" s="117"/>
      <c r="AA450" s="67"/>
      <c r="AB450" s="68"/>
      <c r="AC450" s="61"/>
      <c r="AD450" s="63"/>
      <c r="AE450" s="55"/>
      <c r="AF450" s="69"/>
    </row>
    <row r="451" spans="1:32" ht="20.100000000000001" customHeight="1">
      <c r="A451" s="239">
        <f t="shared" si="14"/>
        <v>445</v>
      </c>
      <c r="B451" s="42" t="s">
        <v>798</v>
      </c>
      <c r="C451" s="42" t="s">
        <v>1589</v>
      </c>
      <c r="D451" s="173" t="s">
        <v>2532</v>
      </c>
      <c r="E451" s="45" t="s">
        <v>722</v>
      </c>
      <c r="F451" s="25"/>
      <c r="G451" s="25"/>
      <c r="H451" s="25"/>
      <c r="I451" s="25"/>
      <c r="J451" s="231">
        <v>21</v>
      </c>
      <c r="K451" s="44">
        <v>0.8</v>
      </c>
      <c r="L451" s="251" t="s">
        <v>600</v>
      </c>
      <c r="M451" s="251"/>
      <c r="N451" s="159">
        <v>20</v>
      </c>
      <c r="O451" s="21">
        <v>110000</v>
      </c>
      <c r="P451" s="15">
        <f t="shared" si="15"/>
        <v>79800</v>
      </c>
      <c r="Q451" s="35">
        <v>95760</v>
      </c>
      <c r="R451" s="36">
        <v>63840</v>
      </c>
      <c r="S451" s="37">
        <v>31920</v>
      </c>
      <c r="T451" s="218"/>
      <c r="U451" s="25"/>
      <c r="V451" s="143"/>
      <c r="W451" s="143"/>
      <c r="X451" s="167"/>
      <c r="Y451" s="204"/>
    </row>
    <row r="452" spans="1:32" ht="20.100000000000001" customHeight="1">
      <c r="A452" s="239">
        <f t="shared" si="14"/>
        <v>446</v>
      </c>
      <c r="B452" s="42" t="s">
        <v>798</v>
      </c>
      <c r="C452" s="42" t="s">
        <v>1589</v>
      </c>
      <c r="D452" s="246" t="s">
        <v>2533</v>
      </c>
      <c r="E452" s="45" t="s">
        <v>722</v>
      </c>
      <c r="F452" s="150" t="s">
        <v>2808</v>
      </c>
      <c r="G452" s="150" t="s">
        <v>2809</v>
      </c>
      <c r="H452" s="150" t="s">
        <v>2810</v>
      </c>
      <c r="I452" s="150" t="s">
        <v>2811</v>
      </c>
      <c r="J452" s="48">
        <v>19</v>
      </c>
      <c r="K452" s="44">
        <v>0.8</v>
      </c>
      <c r="L452" s="251" t="s">
        <v>600</v>
      </c>
      <c r="M452" s="251"/>
      <c r="N452" s="48">
        <v>18</v>
      </c>
      <c r="O452" s="22">
        <v>110000</v>
      </c>
      <c r="P452" s="15">
        <f t="shared" si="15"/>
        <v>72200</v>
      </c>
      <c r="Q452" s="35">
        <v>86640</v>
      </c>
      <c r="R452" s="36">
        <v>57760</v>
      </c>
      <c r="S452" s="37">
        <v>28880</v>
      </c>
      <c r="T452" s="218"/>
      <c r="U452" s="25"/>
      <c r="V452" s="143"/>
      <c r="W452" s="143"/>
      <c r="X452" s="167"/>
      <c r="Y452" s="204"/>
    </row>
    <row r="453" spans="1:32" ht="20.100000000000001" customHeight="1">
      <c r="A453" s="239">
        <f t="shared" si="14"/>
        <v>447</v>
      </c>
      <c r="B453" s="42" t="s">
        <v>798</v>
      </c>
      <c r="C453" s="42" t="s">
        <v>1589</v>
      </c>
      <c r="D453" s="173" t="s">
        <v>2540</v>
      </c>
      <c r="E453" s="45" t="s">
        <v>601</v>
      </c>
      <c r="F453" s="227"/>
      <c r="G453" s="25"/>
      <c r="H453" s="25"/>
      <c r="I453" s="25"/>
      <c r="J453" s="50">
        <v>23</v>
      </c>
      <c r="K453" s="44">
        <v>0.8</v>
      </c>
      <c r="L453" s="251" t="s">
        <v>600</v>
      </c>
      <c r="M453" s="251"/>
      <c r="N453" s="50">
        <v>22</v>
      </c>
      <c r="O453" s="21">
        <v>130000</v>
      </c>
      <c r="P453" s="15">
        <f t="shared" si="15"/>
        <v>87400</v>
      </c>
      <c r="Q453" s="35">
        <v>104880</v>
      </c>
      <c r="R453" s="36">
        <v>69920</v>
      </c>
      <c r="S453" s="37">
        <v>34960</v>
      </c>
      <c r="T453" s="218"/>
      <c r="U453" s="25"/>
      <c r="V453" s="143"/>
      <c r="W453" s="143"/>
      <c r="X453" s="167"/>
      <c r="Y453" s="204"/>
    </row>
    <row r="454" spans="1:32" ht="20.100000000000001" customHeight="1">
      <c r="A454" s="239">
        <f t="shared" si="14"/>
        <v>448</v>
      </c>
      <c r="B454" s="42" t="s">
        <v>798</v>
      </c>
      <c r="C454" s="42" t="s">
        <v>1589</v>
      </c>
      <c r="D454" s="173" t="s">
        <v>2547</v>
      </c>
      <c r="E454" s="45" t="s">
        <v>601</v>
      </c>
      <c r="F454" s="25"/>
      <c r="G454" s="25"/>
      <c r="H454" s="25"/>
      <c r="I454" s="25"/>
      <c r="J454" s="50">
        <v>30</v>
      </c>
      <c r="K454" s="44">
        <v>0.8</v>
      </c>
      <c r="L454" s="251" t="s">
        <v>600</v>
      </c>
      <c r="M454" s="251"/>
      <c r="N454" s="50">
        <v>29</v>
      </c>
      <c r="O454" s="21">
        <v>160000</v>
      </c>
      <c r="P454" s="15">
        <f t="shared" si="15"/>
        <v>114000</v>
      </c>
      <c r="Q454" s="35">
        <v>136800</v>
      </c>
      <c r="R454" s="36">
        <v>91200</v>
      </c>
      <c r="S454" s="37">
        <v>45600</v>
      </c>
      <c r="T454" s="218"/>
      <c r="U454" s="25"/>
      <c r="V454" s="143"/>
      <c r="W454" s="143"/>
      <c r="X454" s="167"/>
      <c r="Y454" s="204"/>
    </row>
    <row r="455" spans="1:32" ht="20.100000000000001" customHeight="1">
      <c r="A455" s="239">
        <f t="shared" si="14"/>
        <v>449</v>
      </c>
      <c r="B455" s="42" t="s">
        <v>798</v>
      </c>
      <c r="C455" s="42" t="s">
        <v>1589</v>
      </c>
      <c r="D455" s="173" t="s">
        <v>2541</v>
      </c>
      <c r="E455" s="45" t="s">
        <v>601</v>
      </c>
      <c r="F455" s="25"/>
      <c r="G455" s="25"/>
      <c r="H455" s="25"/>
      <c r="I455" s="25"/>
      <c r="J455" s="50">
        <v>30</v>
      </c>
      <c r="K455" s="44">
        <v>0.8</v>
      </c>
      <c r="L455" s="251" t="s">
        <v>600</v>
      </c>
      <c r="M455" s="251"/>
      <c r="N455" s="50">
        <v>29</v>
      </c>
      <c r="O455" s="21">
        <v>160000</v>
      </c>
      <c r="P455" s="15">
        <f t="shared" si="15"/>
        <v>114000</v>
      </c>
      <c r="Q455" s="35">
        <v>136800</v>
      </c>
      <c r="R455" s="36">
        <v>91200</v>
      </c>
      <c r="S455" s="37">
        <v>45600</v>
      </c>
      <c r="T455" s="218"/>
      <c r="U455" s="25"/>
      <c r="V455" s="143"/>
      <c r="W455" s="143"/>
      <c r="X455" s="167"/>
      <c r="Y455" s="204"/>
    </row>
    <row r="456" spans="1:32" ht="20.100000000000001" customHeight="1">
      <c r="A456" s="239">
        <f t="shared" si="14"/>
        <v>450</v>
      </c>
      <c r="B456" s="42" t="s">
        <v>798</v>
      </c>
      <c r="C456" s="42" t="s">
        <v>1589</v>
      </c>
      <c r="D456" s="173" t="s">
        <v>2542</v>
      </c>
      <c r="E456" s="45" t="s">
        <v>601</v>
      </c>
      <c r="F456" s="25"/>
      <c r="G456" s="25"/>
      <c r="H456" s="25"/>
      <c r="I456" s="25"/>
      <c r="J456" s="48">
        <v>17</v>
      </c>
      <c r="K456" s="44">
        <v>0.8</v>
      </c>
      <c r="L456" s="252" t="s">
        <v>1411</v>
      </c>
      <c r="M456" s="253"/>
      <c r="N456" s="48">
        <v>16</v>
      </c>
      <c r="O456" s="22">
        <v>100000</v>
      </c>
      <c r="P456" s="15">
        <f t="shared" si="15"/>
        <v>64600</v>
      </c>
      <c r="Q456" s="35">
        <v>77520</v>
      </c>
      <c r="R456" s="36">
        <v>51680</v>
      </c>
      <c r="S456" s="37">
        <v>25840</v>
      </c>
      <c r="T456" s="218"/>
      <c r="U456" s="25"/>
      <c r="V456" s="143"/>
      <c r="W456" s="143"/>
      <c r="X456" s="167"/>
      <c r="Y456" s="204"/>
    </row>
    <row r="457" spans="1:32" ht="20.100000000000001" customHeight="1">
      <c r="A457" s="239">
        <f t="shared" si="14"/>
        <v>451</v>
      </c>
      <c r="B457" s="42" t="s">
        <v>798</v>
      </c>
      <c r="C457" s="42" t="s">
        <v>2162</v>
      </c>
      <c r="D457" s="173" t="s">
        <v>2743</v>
      </c>
      <c r="E457" s="45" t="s">
        <v>722</v>
      </c>
      <c r="F457" s="214" t="s">
        <v>2744</v>
      </c>
      <c r="G457" s="215" t="s">
        <v>2745</v>
      </c>
      <c r="H457" s="215" t="s">
        <v>2746</v>
      </c>
      <c r="I457" s="216" t="s">
        <v>2747</v>
      </c>
      <c r="J457" s="48">
        <v>17</v>
      </c>
      <c r="K457" s="44">
        <v>0.8</v>
      </c>
      <c r="L457" s="252" t="s">
        <v>1411</v>
      </c>
      <c r="M457" s="253"/>
      <c r="N457" s="48">
        <v>17</v>
      </c>
      <c r="O457" s="22">
        <v>100000</v>
      </c>
      <c r="P457" s="15">
        <f t="shared" si="15"/>
        <v>64600</v>
      </c>
      <c r="Q457" s="35">
        <v>77520</v>
      </c>
      <c r="R457" s="36">
        <v>51680</v>
      </c>
      <c r="S457" s="37">
        <v>25840</v>
      </c>
      <c r="T457" s="218">
        <v>2017</v>
      </c>
      <c r="U457" s="25"/>
      <c r="V457" s="143" t="s">
        <v>2748</v>
      </c>
      <c r="W457" s="143"/>
      <c r="X457" s="167"/>
      <c r="Y457" s="204"/>
    </row>
    <row r="458" spans="1:32" ht="20.100000000000001" customHeight="1">
      <c r="A458" s="239">
        <f t="shared" si="14"/>
        <v>452</v>
      </c>
      <c r="B458" s="42" t="s">
        <v>798</v>
      </c>
      <c r="C458" s="42" t="s">
        <v>2162</v>
      </c>
      <c r="D458" s="173" t="s">
        <v>2534</v>
      </c>
      <c r="E458" s="45" t="s">
        <v>722</v>
      </c>
      <c r="F458" s="182" t="s">
        <v>2194</v>
      </c>
      <c r="G458" s="183" t="s">
        <v>2191</v>
      </c>
      <c r="H458" s="183" t="s">
        <v>2192</v>
      </c>
      <c r="I458" s="183" t="s">
        <v>2193</v>
      </c>
      <c r="J458" s="48">
        <v>17</v>
      </c>
      <c r="K458" s="44">
        <v>0.8</v>
      </c>
      <c r="L458" s="252" t="s">
        <v>1411</v>
      </c>
      <c r="M458" s="253"/>
      <c r="N458" s="48">
        <v>16</v>
      </c>
      <c r="O458" s="22">
        <v>100000</v>
      </c>
      <c r="P458" s="15">
        <f t="shared" si="15"/>
        <v>64600</v>
      </c>
      <c r="Q458" s="35">
        <v>77520</v>
      </c>
      <c r="R458" s="36">
        <v>51680</v>
      </c>
      <c r="S458" s="37">
        <v>25840</v>
      </c>
      <c r="T458" s="218">
        <v>2016</v>
      </c>
      <c r="U458" s="25"/>
      <c r="V458" s="143" t="s">
        <v>2195</v>
      </c>
      <c r="W458" s="143" t="s">
        <v>2196</v>
      </c>
      <c r="X458" s="167"/>
      <c r="Y458" s="204"/>
    </row>
    <row r="459" spans="1:32" s="27" customFormat="1" ht="20.100000000000001" customHeight="1">
      <c r="A459" s="239">
        <f t="shared" si="14"/>
        <v>453</v>
      </c>
      <c r="B459" s="42" t="s">
        <v>798</v>
      </c>
      <c r="C459" s="42" t="s">
        <v>2162</v>
      </c>
      <c r="D459" s="170" t="s">
        <v>2535</v>
      </c>
      <c r="E459" s="45" t="s">
        <v>722</v>
      </c>
      <c r="F459" s="93" t="s">
        <v>2163</v>
      </c>
      <c r="G459" s="100" t="s">
        <v>2164</v>
      </c>
      <c r="H459" s="101" t="s">
        <v>2165</v>
      </c>
      <c r="I459" s="102" t="s">
        <v>2166</v>
      </c>
      <c r="J459" s="231">
        <v>17</v>
      </c>
      <c r="K459" s="44">
        <v>0.8</v>
      </c>
      <c r="L459" s="251" t="s">
        <v>600</v>
      </c>
      <c r="M459" s="251"/>
      <c r="N459" s="159">
        <v>16</v>
      </c>
      <c r="O459" s="21">
        <v>100000</v>
      </c>
      <c r="P459" s="15">
        <f t="shared" si="15"/>
        <v>64600</v>
      </c>
      <c r="Q459" s="35">
        <v>77520</v>
      </c>
      <c r="R459" s="36">
        <v>51680</v>
      </c>
      <c r="S459" s="37">
        <v>25840</v>
      </c>
      <c r="T459" s="5">
        <v>2014</v>
      </c>
      <c r="U459" s="25"/>
      <c r="V459" s="111" t="s">
        <v>2167</v>
      </c>
      <c r="W459" s="111"/>
      <c r="X459" s="141"/>
      <c r="Y459" s="195"/>
      <c r="Z459" s="117"/>
      <c r="AA459" s="67"/>
      <c r="AB459" s="68"/>
      <c r="AC459" s="61"/>
      <c r="AD459" s="63"/>
      <c r="AE459" s="55"/>
      <c r="AF459" s="69"/>
    </row>
    <row r="460" spans="1:32" s="27" customFormat="1" ht="20.100000000000001" customHeight="1">
      <c r="A460" s="239">
        <f t="shared" si="14"/>
        <v>454</v>
      </c>
      <c r="B460" s="42" t="s">
        <v>798</v>
      </c>
      <c r="C460" s="42" t="s">
        <v>2162</v>
      </c>
      <c r="D460" s="170" t="s">
        <v>2536</v>
      </c>
      <c r="E460" s="45" t="s">
        <v>722</v>
      </c>
      <c r="F460" s="93" t="s">
        <v>1946</v>
      </c>
      <c r="G460" s="100" t="s">
        <v>1947</v>
      </c>
      <c r="H460" s="101" t="s">
        <v>1948</v>
      </c>
      <c r="I460" s="102" t="s">
        <v>1949</v>
      </c>
      <c r="J460" s="48">
        <v>18</v>
      </c>
      <c r="K460" s="44">
        <v>0.8</v>
      </c>
      <c r="L460" s="251" t="s">
        <v>600</v>
      </c>
      <c r="M460" s="251"/>
      <c r="N460" s="48">
        <v>18</v>
      </c>
      <c r="O460" s="22">
        <v>110000</v>
      </c>
      <c r="P460" s="15">
        <f t="shared" si="15"/>
        <v>68400</v>
      </c>
      <c r="Q460" s="35">
        <v>82080</v>
      </c>
      <c r="R460" s="36">
        <v>54720</v>
      </c>
      <c r="S460" s="37">
        <v>27360</v>
      </c>
      <c r="T460" s="5">
        <v>2013</v>
      </c>
      <c r="U460" s="25"/>
      <c r="V460" s="111" t="s">
        <v>1950</v>
      </c>
      <c r="W460" s="111"/>
      <c r="X460" s="141"/>
      <c r="Y460" s="195"/>
      <c r="Z460" s="117"/>
      <c r="AA460" s="67"/>
      <c r="AB460" s="68"/>
      <c r="AC460" s="61"/>
      <c r="AD460" s="63"/>
      <c r="AE460" s="55"/>
      <c r="AF460" s="69"/>
    </row>
    <row r="461" spans="1:32" s="27" customFormat="1" ht="20.100000000000001" customHeight="1">
      <c r="A461" s="239">
        <f t="shared" si="14"/>
        <v>455</v>
      </c>
      <c r="B461" s="42" t="s">
        <v>804</v>
      </c>
      <c r="C461" s="42" t="s">
        <v>805</v>
      </c>
      <c r="D461" s="170" t="s">
        <v>2715</v>
      </c>
      <c r="E461" s="45" t="s">
        <v>722</v>
      </c>
      <c r="F461" s="193" t="s">
        <v>2719</v>
      </c>
      <c r="G461" s="100" t="s">
        <v>2720</v>
      </c>
      <c r="H461" s="210" t="s">
        <v>2721</v>
      </c>
      <c r="I461" s="211" t="s">
        <v>2722</v>
      </c>
      <c r="J461" s="48">
        <v>25</v>
      </c>
      <c r="K461" s="44">
        <v>0.8</v>
      </c>
      <c r="L461" s="251" t="s">
        <v>600</v>
      </c>
      <c r="M461" s="251"/>
      <c r="N461" s="48">
        <v>24</v>
      </c>
      <c r="O461" s="233">
        <v>140000</v>
      </c>
      <c r="P461" s="15">
        <f t="shared" si="15"/>
        <v>95000</v>
      </c>
      <c r="Q461" s="35">
        <v>114000</v>
      </c>
      <c r="R461" s="36">
        <v>76000</v>
      </c>
      <c r="S461" s="37">
        <v>38000</v>
      </c>
      <c r="T461" s="5">
        <v>2016</v>
      </c>
      <c r="U461" s="25"/>
      <c r="V461" s="111" t="s">
        <v>2729</v>
      </c>
      <c r="W461" s="111" t="s">
        <v>2727</v>
      </c>
      <c r="X461" s="141" t="s">
        <v>2951</v>
      </c>
      <c r="Y461" s="195">
        <v>35000</v>
      </c>
      <c r="Z461" s="117"/>
      <c r="AA461" s="67"/>
      <c r="AB461" s="68"/>
      <c r="AC461" s="61"/>
      <c r="AD461" s="63"/>
      <c r="AE461" s="55"/>
      <c r="AF461" s="69"/>
    </row>
    <row r="462" spans="1:32" s="27" customFormat="1" ht="20.100000000000001" customHeight="1">
      <c r="A462" s="239">
        <f t="shared" si="14"/>
        <v>456</v>
      </c>
      <c r="B462" s="42" t="s">
        <v>804</v>
      </c>
      <c r="C462" s="42" t="s">
        <v>805</v>
      </c>
      <c r="D462" s="170" t="s">
        <v>2716</v>
      </c>
      <c r="E462" s="45" t="s">
        <v>722</v>
      </c>
      <c r="F462" s="193" t="s">
        <v>2719</v>
      </c>
      <c r="G462" s="100" t="s">
        <v>2720</v>
      </c>
      <c r="H462" s="210" t="s">
        <v>2721</v>
      </c>
      <c r="I462" s="211" t="s">
        <v>2723</v>
      </c>
      <c r="J462" s="48">
        <v>25</v>
      </c>
      <c r="K462" s="44">
        <v>0.8</v>
      </c>
      <c r="L462" s="251" t="s">
        <v>600</v>
      </c>
      <c r="M462" s="251"/>
      <c r="N462" s="48">
        <v>24</v>
      </c>
      <c r="O462" s="233">
        <v>140000</v>
      </c>
      <c r="P462" s="15">
        <f t="shared" si="15"/>
        <v>95000</v>
      </c>
      <c r="Q462" s="35">
        <v>114000</v>
      </c>
      <c r="R462" s="36">
        <v>76000</v>
      </c>
      <c r="S462" s="37">
        <v>38000</v>
      </c>
      <c r="T462" s="5">
        <v>2016</v>
      </c>
      <c r="U462" s="25"/>
      <c r="V462" s="111" t="s">
        <v>2729</v>
      </c>
      <c r="W462" s="111" t="s">
        <v>2727</v>
      </c>
      <c r="X462" s="141" t="s">
        <v>2813</v>
      </c>
      <c r="Y462" s="195">
        <v>34000</v>
      </c>
      <c r="Z462" s="117"/>
      <c r="AA462" s="67"/>
      <c r="AB462" s="68"/>
      <c r="AC462" s="61"/>
      <c r="AD462" s="63"/>
      <c r="AE462" s="55"/>
      <c r="AF462" s="69"/>
    </row>
    <row r="463" spans="1:32" s="27" customFormat="1" ht="20.100000000000001" customHeight="1">
      <c r="A463" s="239">
        <f t="shared" si="14"/>
        <v>457</v>
      </c>
      <c r="B463" s="42" t="s">
        <v>804</v>
      </c>
      <c r="C463" s="42" t="s">
        <v>805</v>
      </c>
      <c r="D463" s="170" t="s">
        <v>2717</v>
      </c>
      <c r="E463" s="45" t="s">
        <v>722</v>
      </c>
      <c r="F463" s="193" t="s">
        <v>2719</v>
      </c>
      <c r="G463" s="100" t="s">
        <v>2724</v>
      </c>
      <c r="H463" s="210" t="s">
        <v>2721</v>
      </c>
      <c r="I463" s="211" t="s">
        <v>2725</v>
      </c>
      <c r="J463" s="48">
        <v>25</v>
      </c>
      <c r="K463" s="44">
        <v>0.8</v>
      </c>
      <c r="L463" s="251" t="s">
        <v>600</v>
      </c>
      <c r="M463" s="251"/>
      <c r="N463" s="48">
        <v>24</v>
      </c>
      <c r="O463" s="233">
        <v>140000</v>
      </c>
      <c r="P463" s="15">
        <f t="shared" si="15"/>
        <v>95000</v>
      </c>
      <c r="Q463" s="35">
        <v>114000</v>
      </c>
      <c r="R463" s="36">
        <v>76000</v>
      </c>
      <c r="S463" s="37">
        <v>38000</v>
      </c>
      <c r="T463" s="5">
        <v>2016</v>
      </c>
      <c r="U463" s="25"/>
      <c r="V463" s="111" t="s">
        <v>2729</v>
      </c>
      <c r="W463" s="111" t="s">
        <v>2728</v>
      </c>
      <c r="X463" s="141" t="s">
        <v>2950</v>
      </c>
      <c r="Y463" s="195">
        <v>35000</v>
      </c>
      <c r="Z463" s="117"/>
      <c r="AA463" s="67"/>
      <c r="AB463" s="68"/>
      <c r="AC463" s="61"/>
      <c r="AD463" s="63"/>
      <c r="AE463" s="55"/>
      <c r="AF463" s="69"/>
    </row>
    <row r="464" spans="1:32" s="27" customFormat="1" ht="20.100000000000001" customHeight="1">
      <c r="A464" s="239">
        <f t="shared" si="14"/>
        <v>458</v>
      </c>
      <c r="B464" s="42" t="s">
        <v>804</v>
      </c>
      <c r="C464" s="42" t="s">
        <v>805</v>
      </c>
      <c r="D464" s="170" t="s">
        <v>2718</v>
      </c>
      <c r="E464" s="45" t="s">
        <v>722</v>
      </c>
      <c r="F464" s="193" t="s">
        <v>2719</v>
      </c>
      <c r="G464" s="100" t="s">
        <v>2724</v>
      </c>
      <c r="H464" s="210" t="s">
        <v>2721</v>
      </c>
      <c r="I464" s="211" t="s">
        <v>2726</v>
      </c>
      <c r="J464" s="48">
        <v>25</v>
      </c>
      <c r="K464" s="44">
        <v>0.8</v>
      </c>
      <c r="L464" s="251" t="s">
        <v>600</v>
      </c>
      <c r="M464" s="251"/>
      <c r="N464" s="48">
        <v>24</v>
      </c>
      <c r="O464" s="233">
        <v>140000</v>
      </c>
      <c r="P464" s="15">
        <f t="shared" si="15"/>
        <v>95000</v>
      </c>
      <c r="Q464" s="35">
        <v>114000</v>
      </c>
      <c r="R464" s="36">
        <v>76000</v>
      </c>
      <c r="S464" s="37">
        <v>38000</v>
      </c>
      <c r="T464" s="5">
        <v>2016</v>
      </c>
      <c r="U464" s="25"/>
      <c r="V464" s="111" t="s">
        <v>2729</v>
      </c>
      <c r="W464" s="111" t="s">
        <v>2728</v>
      </c>
      <c r="X464" s="141" t="s">
        <v>2730</v>
      </c>
      <c r="Y464" s="195">
        <v>32000</v>
      </c>
      <c r="Z464" s="117"/>
      <c r="AA464" s="67"/>
      <c r="AB464" s="68"/>
      <c r="AC464" s="61"/>
      <c r="AD464" s="63"/>
      <c r="AE464" s="55"/>
      <c r="AF464" s="69"/>
    </row>
    <row r="465" spans="1:32" s="30" customFormat="1" ht="20.100000000000001" customHeight="1">
      <c r="A465" s="239">
        <f t="shared" si="14"/>
        <v>459</v>
      </c>
      <c r="B465" s="42" t="s">
        <v>804</v>
      </c>
      <c r="C465" s="42" t="s">
        <v>805</v>
      </c>
      <c r="D465" s="171" t="s">
        <v>2537</v>
      </c>
      <c r="E465" s="45" t="s">
        <v>601</v>
      </c>
      <c r="F465" s="107" t="s">
        <v>806</v>
      </c>
      <c r="G465" s="107" t="s">
        <v>807</v>
      </c>
      <c r="H465" s="107" t="s">
        <v>808</v>
      </c>
      <c r="I465" s="104" t="s">
        <v>809</v>
      </c>
      <c r="J465" s="231">
        <v>16</v>
      </c>
      <c r="K465" s="44">
        <v>0.8</v>
      </c>
      <c r="L465" s="251" t="s">
        <v>600</v>
      </c>
      <c r="M465" s="251"/>
      <c r="N465" s="159">
        <v>16</v>
      </c>
      <c r="O465" s="21">
        <v>100000</v>
      </c>
      <c r="P465" s="15">
        <f t="shared" si="15"/>
        <v>60800</v>
      </c>
      <c r="Q465" s="35">
        <v>72960</v>
      </c>
      <c r="R465" s="36">
        <v>48640</v>
      </c>
      <c r="S465" s="37">
        <v>24320</v>
      </c>
      <c r="T465" s="5">
        <v>2013</v>
      </c>
      <c r="U465" s="25"/>
      <c r="V465" s="97" t="s">
        <v>1345</v>
      </c>
      <c r="W465" s="111" t="s">
        <v>1346</v>
      </c>
      <c r="X465" s="133"/>
      <c r="Y465" s="199"/>
      <c r="Z465" s="122"/>
      <c r="AA465" s="59"/>
      <c r="AB465" s="68" t="s">
        <v>723</v>
      </c>
      <c r="AC465" s="57"/>
      <c r="AD465" s="58"/>
      <c r="AE465" s="52"/>
      <c r="AF465" s="69"/>
    </row>
    <row r="466" spans="1:32" s="30" customFormat="1" ht="20.100000000000001" customHeight="1">
      <c r="A466" s="239">
        <f t="shared" si="14"/>
        <v>460</v>
      </c>
      <c r="B466" s="42" t="s">
        <v>804</v>
      </c>
      <c r="C466" s="42" t="s">
        <v>805</v>
      </c>
      <c r="D466" s="171" t="s">
        <v>2538</v>
      </c>
      <c r="E466" s="45" t="s">
        <v>722</v>
      </c>
      <c r="F466" s="93" t="s">
        <v>900</v>
      </c>
      <c r="G466" s="100" t="s">
        <v>901</v>
      </c>
      <c r="H466" s="96" t="s">
        <v>902</v>
      </c>
      <c r="I466" s="96" t="s">
        <v>903</v>
      </c>
      <c r="J466" s="231">
        <v>17</v>
      </c>
      <c r="K466" s="44">
        <v>0.8</v>
      </c>
      <c r="L466" s="251" t="s">
        <v>600</v>
      </c>
      <c r="M466" s="251"/>
      <c r="N466" s="159">
        <v>16</v>
      </c>
      <c r="O466" s="21">
        <v>100000</v>
      </c>
      <c r="P466" s="15">
        <f t="shared" si="15"/>
        <v>64600</v>
      </c>
      <c r="Q466" s="35">
        <v>77520</v>
      </c>
      <c r="R466" s="36">
        <v>51680</v>
      </c>
      <c r="S466" s="37">
        <v>25840</v>
      </c>
      <c r="T466" s="5">
        <v>2015</v>
      </c>
      <c r="U466" s="25"/>
      <c r="V466" s="97" t="s">
        <v>1347</v>
      </c>
      <c r="W466" s="111" t="s">
        <v>1348</v>
      </c>
      <c r="X466" s="133"/>
      <c r="Y466" s="199"/>
      <c r="Z466" s="122"/>
      <c r="AA466" s="59"/>
      <c r="AB466" s="68"/>
      <c r="AC466" s="57"/>
      <c r="AD466" s="58"/>
      <c r="AE466" s="52"/>
      <c r="AF466" s="69"/>
    </row>
  </sheetData>
  <mergeCells count="486">
    <mergeCell ref="L65:M65"/>
    <mergeCell ref="L59:M59"/>
    <mergeCell ref="L60:M60"/>
    <mergeCell ref="L61:M61"/>
    <mergeCell ref="L81:M81"/>
    <mergeCell ref="L82:M82"/>
    <mergeCell ref="L33:M33"/>
    <mergeCell ref="L436:M436"/>
    <mergeCell ref="L434:M434"/>
    <mergeCell ref="L379:M379"/>
    <mergeCell ref="L167:M167"/>
    <mergeCell ref="L156:M156"/>
    <mergeCell ref="L155:M155"/>
    <mergeCell ref="L359:M359"/>
    <mergeCell ref="L360:M360"/>
    <mergeCell ref="L373:M373"/>
    <mergeCell ref="L341:M341"/>
    <mergeCell ref="L370:M370"/>
    <mergeCell ref="L371:M371"/>
    <mergeCell ref="L292:M292"/>
    <mergeCell ref="L349:M349"/>
    <mergeCell ref="L350:M350"/>
    <mergeCell ref="L311:M311"/>
    <mergeCell ref="L457:M457"/>
    <mergeCell ref="L392:M392"/>
    <mergeCell ref="L224:M224"/>
    <mergeCell ref="L278:M278"/>
    <mergeCell ref="L93:M93"/>
    <mergeCell ref="L361:M361"/>
    <mergeCell ref="L357:M357"/>
    <mergeCell ref="L355:M355"/>
    <mergeCell ref="L329:M329"/>
    <mergeCell ref="L328:M328"/>
    <mergeCell ref="L332:M332"/>
    <mergeCell ref="L334:M334"/>
    <mergeCell ref="L342:M342"/>
    <mergeCell ref="L185:M185"/>
    <mergeCell ref="L229:M229"/>
    <mergeCell ref="L220:M220"/>
    <mergeCell ref="L228:M228"/>
    <mergeCell ref="L288:M288"/>
    <mergeCell ref="L291:M291"/>
    <mergeCell ref="L271:M271"/>
    <mergeCell ref="L348:M348"/>
    <mergeCell ref="L380:M380"/>
    <mergeCell ref="L269:M269"/>
    <mergeCell ref="L270:M270"/>
    <mergeCell ref="L274:M274"/>
    <mergeCell ref="L272:M272"/>
    <mergeCell ref="L273:M273"/>
    <mergeCell ref="L255:M255"/>
    <mergeCell ref="L335:M335"/>
    <mergeCell ref="L314:M314"/>
    <mergeCell ref="L316:M316"/>
    <mergeCell ref="L304:M304"/>
    <mergeCell ref="L285:M285"/>
    <mergeCell ref="L293:M293"/>
    <mergeCell ref="L310:M310"/>
    <mergeCell ref="L322:M322"/>
    <mergeCell ref="L321:M321"/>
    <mergeCell ref="L305:M305"/>
    <mergeCell ref="L315:M315"/>
    <mergeCell ref="L333:M333"/>
    <mergeCell ref="L317:M317"/>
    <mergeCell ref="L326:M326"/>
    <mergeCell ref="L296:M296"/>
    <mergeCell ref="L356:M356"/>
    <mergeCell ref="L358:M358"/>
    <mergeCell ref="L378:M378"/>
    <mergeCell ref="L339:M339"/>
    <mergeCell ref="L330:M330"/>
    <mergeCell ref="L313:M313"/>
    <mergeCell ref="L309:M309"/>
    <mergeCell ref="L294:M294"/>
    <mergeCell ref="L276:M276"/>
    <mergeCell ref="L351:M351"/>
    <mergeCell ref="L353:M353"/>
    <mergeCell ref="L354:M354"/>
    <mergeCell ref="L343:M343"/>
    <mergeCell ref="L345:M345"/>
    <mergeCell ref="L346:M346"/>
    <mergeCell ref="L344:M344"/>
    <mergeCell ref="L338:M338"/>
    <mergeCell ref="L347:M347"/>
    <mergeCell ref="N2:Q3"/>
    <mergeCell ref="L324:M324"/>
    <mergeCell ref="L325:M325"/>
    <mergeCell ref="L219:M219"/>
    <mergeCell ref="L174:M174"/>
    <mergeCell ref="L163:M163"/>
    <mergeCell ref="L35:M35"/>
    <mergeCell ref="L337:M337"/>
    <mergeCell ref="L295:M295"/>
    <mergeCell ref="L299:M299"/>
    <mergeCell ref="L300:M300"/>
    <mergeCell ref="L302:M302"/>
    <mergeCell ref="L303:M303"/>
    <mergeCell ref="L312:M312"/>
    <mergeCell ref="L327:M327"/>
    <mergeCell ref="L336:M336"/>
    <mergeCell ref="L96:M96"/>
    <mergeCell ref="L97:M97"/>
    <mergeCell ref="L178:M178"/>
    <mergeCell ref="L121:M121"/>
    <mergeCell ref="L177:M177"/>
    <mergeCell ref="L119:M119"/>
    <mergeCell ref="L275:M275"/>
    <mergeCell ref="L172:M172"/>
    <mergeCell ref="L465:M465"/>
    <mergeCell ref="L410:M410"/>
    <mergeCell ref="L419:M419"/>
    <mergeCell ref="L413:M413"/>
    <mergeCell ref="L418:M418"/>
    <mergeCell ref="L444:M444"/>
    <mergeCell ref="L460:M460"/>
    <mergeCell ref="L424:M424"/>
    <mergeCell ref="L425:M425"/>
    <mergeCell ref="L459:M459"/>
    <mergeCell ref="L450:M450"/>
    <mergeCell ref="L449:M449"/>
    <mergeCell ref="L458:M458"/>
    <mergeCell ref="L461:M461"/>
    <mergeCell ref="L462:M462"/>
    <mergeCell ref="L463:M463"/>
    <mergeCell ref="L448:M448"/>
    <mergeCell ref="L454:M454"/>
    <mergeCell ref="L455:M455"/>
    <mergeCell ref="L456:M456"/>
    <mergeCell ref="L437:M437"/>
    <mergeCell ref="L464:M464"/>
    <mergeCell ref="L435:M435"/>
    <mergeCell ref="L420:M420"/>
    <mergeCell ref="L453:M453"/>
    <mergeCell ref="L452:M452"/>
    <mergeCell ref="L402:M402"/>
    <mergeCell ref="L442:M442"/>
    <mergeCell ref="L443:M443"/>
    <mergeCell ref="L411:M411"/>
    <mergeCell ref="L417:M417"/>
    <mergeCell ref="L403:M403"/>
    <mergeCell ref="L404:M404"/>
    <mergeCell ref="L416:M416"/>
    <mergeCell ref="L431:M431"/>
    <mergeCell ref="L451:M451"/>
    <mergeCell ref="L423:M423"/>
    <mergeCell ref="L447:M447"/>
    <mergeCell ref="L432:M432"/>
    <mergeCell ref="L433:M433"/>
    <mergeCell ref="L405:M405"/>
    <mergeCell ref="L406:M406"/>
    <mergeCell ref="L408:M408"/>
    <mergeCell ref="L409:M409"/>
    <mergeCell ref="L412:M412"/>
    <mergeCell ref="L407:M407"/>
    <mergeCell ref="L414:M414"/>
    <mergeCell ref="L415:M415"/>
    <mergeCell ref="L438:M438"/>
    <mergeCell ref="L439:M439"/>
    <mergeCell ref="L440:M440"/>
    <mergeCell ref="L382:M382"/>
    <mergeCell ref="L383:M383"/>
    <mergeCell ref="L384:M384"/>
    <mergeCell ref="L441:M441"/>
    <mergeCell ref="L400:M400"/>
    <mergeCell ref="L401:M401"/>
    <mergeCell ref="L391:M391"/>
    <mergeCell ref="L390:M390"/>
    <mergeCell ref="L388:M388"/>
    <mergeCell ref="L387:M387"/>
    <mergeCell ref="L386:M386"/>
    <mergeCell ref="L385:M385"/>
    <mergeCell ref="L362:M362"/>
    <mergeCell ref="L399:M399"/>
    <mergeCell ref="L398:M398"/>
    <mergeCell ref="L397:M397"/>
    <mergeCell ref="L394:M394"/>
    <mergeCell ref="L395:M395"/>
    <mergeCell ref="L396:M396"/>
    <mergeCell ref="L366:M366"/>
    <mergeCell ref="L367:M367"/>
    <mergeCell ref="L381:M381"/>
    <mergeCell ref="L389:M389"/>
    <mergeCell ref="L374:M374"/>
    <mergeCell ref="L375:M375"/>
    <mergeCell ref="L393:M393"/>
    <mergeCell ref="L363:M363"/>
    <mergeCell ref="L369:M369"/>
    <mergeCell ref="L372:M372"/>
    <mergeCell ref="L364:M364"/>
    <mergeCell ref="L365:M365"/>
    <mergeCell ref="L368:M368"/>
    <mergeCell ref="L265:M265"/>
    <mergeCell ref="L264:M264"/>
    <mergeCell ref="L73:M73"/>
    <mergeCell ref="L91:M91"/>
    <mergeCell ref="L141:M141"/>
    <mergeCell ref="L92:M92"/>
    <mergeCell ref="L244:M244"/>
    <mergeCell ref="L94:M94"/>
    <mergeCell ref="L193:M193"/>
    <mergeCell ref="L238:M238"/>
    <mergeCell ref="L105:M105"/>
    <mergeCell ref="L113:M113"/>
    <mergeCell ref="L114:M114"/>
    <mergeCell ref="L128:M128"/>
    <mergeCell ref="L152:M152"/>
    <mergeCell ref="L125:M125"/>
    <mergeCell ref="L166:M166"/>
    <mergeCell ref="L153:M153"/>
    <mergeCell ref="L170:M170"/>
    <mergeCell ref="L154:M154"/>
    <mergeCell ref="L30:M30"/>
    <mergeCell ref="L32:M32"/>
    <mergeCell ref="L31:M31"/>
    <mergeCell ref="L13:M13"/>
    <mergeCell ref="L14:M14"/>
    <mergeCell ref="L55:M55"/>
    <mergeCell ref="L56:M56"/>
    <mergeCell ref="L53:M53"/>
    <mergeCell ref="L54:M54"/>
    <mergeCell ref="L52:M52"/>
    <mergeCell ref="L51:M51"/>
    <mergeCell ref="L47:M47"/>
    <mergeCell ref="L49:M49"/>
    <mergeCell ref="L22:M22"/>
    <mergeCell ref="L24:M24"/>
    <mergeCell ref="L25:M25"/>
    <mergeCell ref="L26:M26"/>
    <mergeCell ref="L48:M48"/>
    <mergeCell ref="L50:M50"/>
    <mergeCell ref="L46:M46"/>
    <mergeCell ref="L34:M34"/>
    <mergeCell ref="L41:M41"/>
    <mergeCell ref="L43:M43"/>
    <mergeCell ref="L40:M40"/>
    <mergeCell ref="A1:D4"/>
    <mergeCell ref="AD5:AD6"/>
    <mergeCell ref="AE5:AE6"/>
    <mergeCell ref="AF5:AF6"/>
    <mergeCell ref="B7:B9"/>
    <mergeCell ref="L7:M7"/>
    <mergeCell ref="L8:M8"/>
    <mergeCell ref="L9:M9"/>
    <mergeCell ref="W5:W6"/>
    <mergeCell ref="X5:X6"/>
    <mergeCell ref="Y5:Y6"/>
    <mergeCell ref="Z5:Z6"/>
    <mergeCell ref="AA5:AA6"/>
    <mergeCell ref="AB5:AB6"/>
    <mergeCell ref="O5:O6"/>
    <mergeCell ref="P5:P6"/>
    <mergeCell ref="Q5:S5"/>
    <mergeCell ref="T5:T6"/>
    <mergeCell ref="U5:U6"/>
    <mergeCell ref="V5:V6"/>
    <mergeCell ref="G5:G6"/>
    <mergeCell ref="AC5:AC6"/>
    <mergeCell ref="K5:M5"/>
    <mergeCell ref="N5:N6"/>
    <mergeCell ref="B20:B21"/>
    <mergeCell ref="L20:M20"/>
    <mergeCell ref="L21:M21"/>
    <mergeCell ref="L23:M23"/>
    <mergeCell ref="A5:A6"/>
    <mergeCell ref="B5:B6"/>
    <mergeCell ref="C5:C6"/>
    <mergeCell ref="D5:D6"/>
    <mergeCell ref="E5:E6"/>
    <mergeCell ref="F5:F6"/>
    <mergeCell ref="H5:H6"/>
    <mergeCell ref="I5:I6"/>
    <mergeCell ref="J5:J6"/>
    <mergeCell ref="B15:B19"/>
    <mergeCell ref="L15:M15"/>
    <mergeCell ref="L16:M16"/>
    <mergeCell ref="L17:M17"/>
    <mergeCell ref="L18:M18"/>
    <mergeCell ref="L19:M19"/>
    <mergeCell ref="B10:B12"/>
    <mergeCell ref="L10:M10"/>
    <mergeCell ref="L11:M11"/>
    <mergeCell ref="L12:M12"/>
    <mergeCell ref="B13:B14"/>
    <mergeCell ref="L36:M36"/>
    <mergeCell ref="L37:M37"/>
    <mergeCell ref="L38:M38"/>
    <mergeCell ref="L45:M45"/>
    <mergeCell ref="L39:M39"/>
    <mergeCell ref="L44:M44"/>
    <mergeCell ref="L42:M42"/>
    <mergeCell ref="L62:M62"/>
    <mergeCell ref="L63:M63"/>
    <mergeCell ref="L57:M57"/>
    <mergeCell ref="L58:M58"/>
    <mergeCell ref="L64:M64"/>
    <mergeCell ref="L77:M77"/>
    <mergeCell ref="L78:M78"/>
    <mergeCell ref="L80:M80"/>
    <mergeCell ref="L68:M68"/>
    <mergeCell ref="L112:M112"/>
    <mergeCell ref="L169:M169"/>
    <mergeCell ref="L127:M127"/>
    <mergeCell ref="L106:M106"/>
    <mergeCell ref="L139:M139"/>
    <mergeCell ref="L74:M74"/>
    <mergeCell ref="L95:M95"/>
    <mergeCell ref="L75:M75"/>
    <mergeCell ref="L98:M98"/>
    <mergeCell ref="L69:M69"/>
    <mergeCell ref="L76:M76"/>
    <mergeCell ref="L158:M158"/>
    <mergeCell ref="L159:M159"/>
    <mergeCell ref="L132:M132"/>
    <mergeCell ref="L118:M118"/>
    <mergeCell ref="L84:M84"/>
    <mergeCell ref="L136:M136"/>
    <mergeCell ref="L138:M138"/>
    <mergeCell ref="L161:M161"/>
    <mergeCell ref="L318:M318"/>
    <mergeCell ref="L160:M160"/>
    <mergeCell ref="L225:M225"/>
    <mergeCell ref="L287:M287"/>
    <mergeCell ref="L126:M126"/>
    <mergeCell ref="L66:M66"/>
    <mergeCell ref="L87:M87"/>
    <mergeCell ref="L67:M67"/>
    <mergeCell ref="L88:M88"/>
    <mergeCell ref="L83:M83"/>
    <mergeCell ref="L111:M111"/>
    <mergeCell ref="L110:M110"/>
    <mergeCell ref="L108:M108"/>
    <mergeCell ref="L107:M107"/>
    <mergeCell ref="L79:M79"/>
    <mergeCell ref="L104:M104"/>
    <mergeCell ref="L99:M99"/>
    <mergeCell ref="L100:M100"/>
    <mergeCell ref="L102:M102"/>
    <mergeCell ref="L103:M103"/>
    <mergeCell ref="L109:M109"/>
    <mergeCell ref="L263:M263"/>
    <mergeCell ref="L262:M262"/>
    <mergeCell ref="L261:M261"/>
    <mergeCell ref="L252:M252"/>
    <mergeCell ref="L279:M279"/>
    <mergeCell ref="L283:M283"/>
    <mergeCell ref="L242:M242"/>
    <mergeCell ref="L280:M280"/>
    <mergeCell ref="L466:M466"/>
    <mergeCell ref="L85:M85"/>
    <mergeCell ref="L86:M86"/>
    <mergeCell ref="L277:M277"/>
    <mergeCell ref="L146:M146"/>
    <mergeCell ref="L147:M147"/>
    <mergeCell ref="L148:M148"/>
    <mergeCell ref="L149:M149"/>
    <mergeCell ref="L150:M150"/>
    <mergeCell ref="L151:M151"/>
    <mergeCell ref="L140:M140"/>
    <mergeCell ref="L142:M142"/>
    <mergeCell ref="L143:M143"/>
    <mergeCell ref="L144:M144"/>
    <mergeCell ref="L145:M145"/>
    <mergeCell ref="L202:M202"/>
    <mergeCell ref="L203:M203"/>
    <mergeCell ref="L446:M446"/>
    <mergeCell ref="L281:M281"/>
    <mergeCell ref="L133:M133"/>
    <mergeCell ref="L259:M259"/>
    <mergeCell ref="L190:M190"/>
    <mergeCell ref="L173:M173"/>
    <mergeCell ref="L240:M240"/>
    <mergeCell ref="L232:M232"/>
    <mergeCell ref="L209:M209"/>
    <mergeCell ref="L210:M210"/>
    <mergeCell ref="L211:M211"/>
    <mergeCell ref="L212:M212"/>
    <mergeCell ref="L205:M205"/>
    <mergeCell ref="L213:M213"/>
    <mergeCell ref="L221:M221"/>
    <mergeCell ref="L222:M222"/>
    <mergeCell ref="L230:M230"/>
    <mergeCell ref="L204:M204"/>
    <mergeCell ref="L187:M187"/>
    <mergeCell ref="L215:M215"/>
    <mergeCell ref="L239:M239"/>
    <mergeCell ref="L218:M218"/>
    <mergeCell ref="L241:M241"/>
    <mergeCell ref="L231:M231"/>
    <mergeCell ref="L254:M254"/>
    <mergeCell ref="L226:M226"/>
    <mergeCell ref="L189:M189"/>
    <mergeCell ref="L175:M175"/>
    <mergeCell ref="L200:M200"/>
    <mergeCell ref="L201:M201"/>
    <mergeCell ref="L180:M180"/>
    <mergeCell ref="L184:M184"/>
    <mergeCell ref="L323:M323"/>
    <mergeCell ref="L223:M223"/>
    <mergeCell ref="M445:N445"/>
    <mergeCell ref="L331:M331"/>
    <mergeCell ref="L376:M376"/>
    <mergeCell ref="L377:M377"/>
    <mergeCell ref="L319:M319"/>
    <mergeCell ref="L307:M307"/>
    <mergeCell ref="L320:M320"/>
    <mergeCell ref="L306:M306"/>
    <mergeCell ref="L308:M308"/>
    <mergeCell ref="L282:M282"/>
    <mergeCell ref="L297:M297"/>
    <mergeCell ref="L298:M298"/>
    <mergeCell ref="L301:M301"/>
    <mergeCell ref="L286:M286"/>
    <mergeCell ref="L266:M266"/>
    <mergeCell ref="L260:M260"/>
    <mergeCell ref="L164:M164"/>
    <mergeCell ref="L137:M137"/>
    <mergeCell ref="L134:M134"/>
    <mergeCell ref="L135:M135"/>
    <mergeCell ref="L162:M162"/>
    <mergeCell ref="L216:M216"/>
    <mergeCell ref="L199:M199"/>
    <mergeCell ref="L192:M192"/>
    <mergeCell ref="L191:M191"/>
    <mergeCell ref="L186:M186"/>
    <mergeCell ref="L188:M188"/>
    <mergeCell ref="L206:M206"/>
    <mergeCell ref="L207:M207"/>
    <mergeCell ref="L214:M214"/>
    <mergeCell ref="L194:M194"/>
    <mergeCell ref="L197:M197"/>
    <mergeCell ref="L198:M198"/>
    <mergeCell ref="L208:M208"/>
    <mergeCell ref="L196:M196"/>
    <mergeCell ref="L181:M181"/>
    <mergeCell ref="L182:M182"/>
    <mergeCell ref="L183:M183"/>
    <mergeCell ref="L176:M176"/>
    <mergeCell ref="L195:M195"/>
    <mergeCell ref="L157:M157"/>
    <mergeCell ref="L289:M289"/>
    <mergeCell ref="L256:M256"/>
    <mergeCell ref="L268:M268"/>
    <mergeCell ref="L251:M251"/>
    <mergeCell ref="L27:M27"/>
    <mergeCell ref="L28:M28"/>
    <mergeCell ref="L29:M29"/>
    <mergeCell ref="L122:M122"/>
    <mergeCell ref="L171:M171"/>
    <mergeCell ref="L89:M89"/>
    <mergeCell ref="L90:M90"/>
    <mergeCell ref="L70:M70"/>
    <mergeCell ref="L71:M71"/>
    <mergeCell ref="L124:M124"/>
    <mergeCell ref="L123:M123"/>
    <mergeCell ref="L115:M115"/>
    <mergeCell ref="L130:M130"/>
    <mergeCell ref="L131:M131"/>
    <mergeCell ref="L129:M129"/>
    <mergeCell ref="L116:M116"/>
    <mergeCell ref="L117:M117"/>
    <mergeCell ref="L165:M165"/>
    <mergeCell ref="L120:M120"/>
    <mergeCell ref="L217:M217"/>
    <mergeCell ref="L234:M234"/>
    <mergeCell ref="L235:M235"/>
    <mergeCell ref="L257:M257"/>
    <mergeCell ref="L258:M258"/>
    <mergeCell ref="L352:M352"/>
    <mergeCell ref="L72:M72"/>
    <mergeCell ref="L284:M284"/>
    <mergeCell ref="L227:M227"/>
    <mergeCell ref="L290:M290"/>
    <mergeCell ref="L233:M233"/>
    <mergeCell ref="L246:M246"/>
    <mergeCell ref="L247:M247"/>
    <mergeCell ref="L267:M267"/>
    <mergeCell ref="L248:M248"/>
    <mergeCell ref="L249:M249"/>
    <mergeCell ref="L250:M250"/>
    <mergeCell ref="L253:M253"/>
    <mergeCell ref="L245:M245"/>
    <mergeCell ref="L101:M101"/>
    <mergeCell ref="L179:M179"/>
    <mergeCell ref="L236:M236"/>
    <mergeCell ref="L243:M243"/>
    <mergeCell ref="L237:M237"/>
  </mergeCells>
  <phoneticPr fontId="3" type="noConversion"/>
  <dataValidations disablePrompts="1" count="1">
    <dataValidation allowBlank="1" showInputMessage="1" showErrorMessage="1" promptTitle="날짜유형" prompt="2012-01-01" sqref="AD142 AD79 AD138"/>
  </dataValidations>
  <hyperlinks>
    <hyperlink ref="D62" r:id="rId1"/>
    <hyperlink ref="D115" r:id="rId2"/>
    <hyperlink ref="D116" r:id="rId3"/>
    <hyperlink ref="D117" r:id="rId4"/>
    <hyperlink ref="D145" r:id="rId5"/>
    <hyperlink ref="D206" r:id="rId6"/>
    <hyperlink ref="D221" r:id="rId7"/>
    <hyperlink ref="D249" r:id="rId8"/>
    <hyperlink ref="D269" r:id="rId9"/>
    <hyperlink ref="D300" r:id="rId10"/>
    <hyperlink ref="D301" r:id="rId11"/>
    <hyperlink ref="D286" r:id="rId12"/>
    <hyperlink ref="D351" r:id="rId13"/>
    <hyperlink ref="D353" r:id="rId14"/>
    <hyperlink ref="D354" r:id="rId15"/>
    <hyperlink ref="D358" r:id="rId16"/>
    <hyperlink ref="D359" r:id="rId17"/>
    <hyperlink ref="D363" r:id="rId18"/>
    <hyperlink ref="D364" r:id="rId19"/>
    <hyperlink ref="D366" r:id="rId20"/>
    <hyperlink ref="D370" r:id="rId21"/>
    <hyperlink ref="D371" r:id="rId22"/>
    <hyperlink ref="D365" r:id="rId23"/>
    <hyperlink ref="D247" r:id="rId24"/>
    <hyperlink ref="W142" r:id="rId25"/>
    <hyperlink ref="W12" r:id="rId26"/>
    <hyperlink ref="W13" r:id="rId27"/>
    <hyperlink ref="W14" r:id="rId28"/>
    <hyperlink ref="W15" r:id="rId29"/>
    <hyperlink ref="W10" r:id="rId30"/>
    <hyperlink ref="W16" r:id="rId31"/>
    <hyperlink ref="D8" r:id="rId32"/>
    <hyperlink ref="D9" r:id="rId33"/>
    <hyperlink ref="D10" r:id="rId34"/>
    <hyperlink ref="D11" r:id="rId35"/>
    <hyperlink ref="D12" r:id="rId36"/>
    <hyperlink ref="D13" r:id="rId37"/>
    <hyperlink ref="D14" r:id="rId38"/>
    <hyperlink ref="D15" r:id="rId39"/>
    <hyperlink ref="D16" r:id="rId40"/>
    <hyperlink ref="D17" r:id="rId41"/>
    <hyperlink ref="D18" r:id="rId42"/>
    <hyperlink ref="D19" r:id="rId43"/>
    <hyperlink ref="D20" r:id="rId44"/>
    <hyperlink ref="D21" r:id="rId45"/>
    <hyperlink ref="W56" r:id="rId46"/>
    <hyperlink ref="D56" r:id="rId47"/>
    <hyperlink ref="D57" r:id="rId48"/>
    <hyperlink ref="D58" r:id="rId49"/>
    <hyperlink ref="D59" r:id="rId50"/>
    <hyperlink ref="D60" r:id="rId51"/>
    <hyperlink ref="D61" r:id="rId52"/>
    <hyperlink ref="D204" r:id="rId53"/>
    <hyperlink ref="D205" r:id="rId54"/>
    <hyperlink ref="D207" r:id="rId55"/>
    <hyperlink ref="D208" r:id="rId56"/>
    <hyperlink ref="D209" r:id="rId57"/>
    <hyperlink ref="D210" r:id="rId58"/>
    <hyperlink ref="D211" r:id="rId59"/>
    <hyperlink ref="D212" r:id="rId60"/>
    <hyperlink ref="D213" r:id="rId61"/>
    <hyperlink ref="D230" r:id="rId62"/>
    <hyperlink ref="D231" r:id="rId63"/>
    <hyperlink ref="D232" r:id="rId64"/>
    <hyperlink ref="D233" r:id="rId65"/>
    <hyperlink ref="D234" r:id="rId66"/>
    <hyperlink ref="D235" r:id="rId67"/>
    <hyperlink ref="D246" r:id="rId68"/>
    <hyperlink ref="D248" r:id="rId69"/>
    <hyperlink ref="D250" r:id="rId70"/>
    <hyperlink ref="D270" r:id="rId71"/>
    <hyperlink ref="D271" r:id="rId72"/>
    <hyperlink ref="D272" r:id="rId73"/>
    <hyperlink ref="D273" r:id="rId74"/>
    <hyperlink ref="D290" r:id="rId75"/>
    <hyperlink ref="D293" r:id="rId76"/>
    <hyperlink ref="D294" r:id="rId77"/>
    <hyperlink ref="D299" r:id="rId78"/>
    <hyperlink ref="D314" r:id="rId79"/>
    <hyperlink ref="D310" r:id="rId80"/>
    <hyperlink ref="D331" r:id="rId81"/>
    <hyperlink ref="D329" r:id="rId82"/>
    <hyperlink ref="D332" r:id="rId83"/>
    <hyperlink ref="D333" r:id="rId84"/>
    <hyperlink ref="D334" r:id="rId85"/>
    <hyperlink ref="D343" r:id="rId86"/>
    <hyperlink ref="D355" r:id="rId87"/>
    <hyperlink ref="D356" r:id="rId88"/>
    <hyperlink ref="D360" r:id="rId89"/>
    <hyperlink ref="D367" r:id="rId90"/>
    <hyperlink ref="D368" r:id="rId91"/>
    <hyperlink ref="D369" r:id="rId92"/>
    <hyperlink ref="W60" r:id="rId93"/>
    <hyperlink ref="D142" r:id="rId94"/>
    <hyperlink ref="W147" r:id="rId95"/>
    <hyperlink ref="D147" r:id="rId96"/>
    <hyperlink ref="W230" r:id="rId97"/>
    <hyperlink ref="W234" r:id="rId98"/>
    <hyperlink ref="W293" r:id="rId99"/>
    <hyperlink ref="W299" r:id="rId100"/>
    <hyperlink ref="W62" r:id="rId101"/>
    <hyperlink ref="W247" r:id="rId102"/>
    <hyperlink ref="D295" r:id="rId103"/>
    <hyperlink ref="D410" r:id="rId104"/>
    <hyperlink ref="D389" r:id="rId105"/>
    <hyperlink ref="D336" r:id="rId106"/>
    <hyperlink ref="D444" r:id="rId107"/>
    <hyperlink ref="W444" r:id="rId108"/>
    <hyperlink ref="W335" r:id="rId109"/>
    <hyperlink ref="D311" r:id="rId110"/>
    <hyperlink ref="D419" r:id="rId111"/>
    <hyperlink ref="D34" r:id="rId112"/>
    <hyperlink ref="D149" r:id="rId113"/>
    <hyperlink ref="D335" r:id="rId114"/>
    <hyperlink ref="D337" r:id="rId115"/>
    <hyperlink ref="D372" r:id="rId116"/>
    <hyperlink ref="D381" r:id="rId117"/>
    <hyperlink ref="D150" r:id="rId118"/>
    <hyperlink ref="D55" r:id="rId119"/>
    <hyperlink ref="D373" r:id="rId120"/>
    <hyperlink ref="D375" r:id="rId121"/>
    <hyperlink ref="D420" r:id="rId122"/>
    <hyperlink ref="D421" r:id="rId123" display="[심사중] 의료인을 위한 직무수행 필수교육"/>
    <hyperlink ref="W268" r:id="rId124"/>
    <hyperlink ref="W292" r:id="rId125"/>
    <hyperlink ref="D202" r:id="rId126"/>
    <hyperlink ref="D203" r:id="rId127"/>
    <hyperlink ref="D268" r:id="rId128"/>
    <hyperlink ref="D292" r:id="rId129"/>
    <hyperlink ref="D349" r:id="rId130"/>
    <hyperlink ref="D350" r:id="rId131"/>
    <hyperlink ref="D151" r:id="rId132"/>
    <hyperlink ref="D152" r:id="rId133" display="[심사중] 근로자가 알아야 할 4대보험실무"/>
    <hyperlink ref="D283" r:id="rId134"/>
    <hyperlink ref="D284" r:id="rId135"/>
    <hyperlink ref="D296" r:id="rId136"/>
    <hyperlink ref="D315" r:id="rId137"/>
    <hyperlink ref="D338" r:id="rId138"/>
    <hyperlink ref="D339" r:id="rId139"/>
    <hyperlink ref="D465" r:id="rId140"/>
    <hyperlink ref="W54" r:id="rId141"/>
    <hyperlink ref="W53" r:id="rId142"/>
    <hyperlink ref="W201" r:id="rId143"/>
    <hyperlink ref="W200" r:id="rId144"/>
    <hyperlink ref="W114" r:id="rId145"/>
    <hyperlink ref="W113" r:id="rId146"/>
    <hyperlink ref="D53" r:id="rId147"/>
    <hyperlink ref="D54" r:id="rId148" display="[심사중] 쉽게 알자! 전략경영"/>
    <hyperlink ref="D113" r:id="rId149" display="[심사중] 끌리는 마케터는 1%가 다르다"/>
    <hyperlink ref="D114" r:id="rId150"/>
    <hyperlink ref="D200" r:id="rId151"/>
    <hyperlink ref="D201" r:id="rId152"/>
    <hyperlink ref="D52" r:id="rId153"/>
    <hyperlink ref="D267" r:id="rId154"/>
    <hyperlink ref="D302" r:id="rId155"/>
    <hyperlink ref="D303" r:id="rId156"/>
    <hyperlink ref="W198" r:id="rId157"/>
    <hyperlink ref="D198" r:id="rId158"/>
    <hyperlink ref="W199" r:id="rId159"/>
    <hyperlink ref="W291" r:id="rId160"/>
    <hyperlink ref="W413" r:id="rId161"/>
    <hyperlink ref="D312" r:id="rId162"/>
    <hyperlink ref="D313" r:id="rId163"/>
    <hyperlink ref="W197" r:id="rId164"/>
    <hyperlink ref="W112" r:id="rId165"/>
    <hyperlink ref="D51" r:id="rId166"/>
    <hyperlink ref="D112" r:id="rId167"/>
    <hyperlink ref="D197" r:id="rId168"/>
    <hyperlink ref="D418" r:id="rId169"/>
    <hyperlink ref="W51" r:id="rId170"/>
    <hyperlink ref="D63" r:id="rId171"/>
    <hyperlink ref="D64" r:id="rId172"/>
    <hyperlink ref="D77" r:id="rId173"/>
    <hyperlink ref="D78" r:id="rId174"/>
    <hyperlink ref="D80" r:id="rId175"/>
    <hyperlink ref="D81" r:id="rId176"/>
    <hyperlink ref="D82" r:id="rId177"/>
    <hyperlink ref="D83" r:id="rId178"/>
    <hyperlink ref="D138" r:id="rId179"/>
    <hyperlink ref="D139" r:id="rId180"/>
    <hyperlink ref="D140" r:id="rId181"/>
    <hyperlink ref="D143" r:id="rId182"/>
    <hyperlink ref="D144" r:id="rId183"/>
    <hyperlink ref="D146" r:id="rId184"/>
    <hyperlink ref="D148" r:id="rId185"/>
    <hyperlink ref="D199" r:id="rId186"/>
    <hyperlink ref="D291" r:id="rId187"/>
    <hyperlink ref="D413" r:id="rId188"/>
    <hyperlink ref="D168" r:id="rId189"/>
    <hyperlink ref="D340" r:id="rId190"/>
    <hyperlink ref="D274" r:id="rId191"/>
    <hyperlink ref="D275" r:id="rId192"/>
    <hyperlink ref="D276" r:id="rId193"/>
    <hyperlink ref="D84" r:id="rId194"/>
    <hyperlink ref="W466" r:id="rId195"/>
    <hyperlink ref="D466" r:id="rId196"/>
    <hyperlink ref="D85" r:id="rId197"/>
    <hyperlink ref="D86" r:id="rId198"/>
    <hyperlink ref="D277" r:id="rId199"/>
    <hyperlink ref="W65" r:id="rId200"/>
    <hyperlink ref="D65" r:id="rId201"/>
    <hyperlink ref="W66" r:id="rId202"/>
    <hyperlink ref="W87" r:id="rId203"/>
    <hyperlink ref="W214" r:id="rId204"/>
    <hyperlink ref="W215" r:id="rId205"/>
    <hyperlink ref="W216" r:id="rId206"/>
    <hyperlink ref="D66" r:id="rId207"/>
    <hyperlink ref="D87" r:id="rId208"/>
    <hyperlink ref="D214" r:id="rId209"/>
    <hyperlink ref="D215" r:id="rId210"/>
    <hyperlink ref="D216" r:id="rId211"/>
    <hyperlink ref="D153" r:id="rId212"/>
    <hyperlink ref="D67" r:id="rId213"/>
    <hyperlink ref="W67" r:id="rId214"/>
    <hyperlink ref="D409" r:id="rId215"/>
    <hyperlink ref="D408" r:id="rId216"/>
    <hyperlink ref="D406" r:id="rId217"/>
    <hyperlink ref="D405" r:id="rId218"/>
    <hyperlink ref="W405" r:id="rId219"/>
    <hyperlink ref="W408" r:id="rId220"/>
    <hyperlink ref="W409" r:id="rId221"/>
    <hyperlink ref="D412" r:id="rId222"/>
    <hyperlink ref="D88" r:id="rId223"/>
    <hyperlink ref="W88" r:id="rId224"/>
    <hyperlink ref="D422" r:id="rId225"/>
    <hyperlink ref="D253" r:id="rId226"/>
    <hyperlink ref="D50" r:id="rId227"/>
    <hyperlink ref="W52" r:id="rId228"/>
    <hyperlink ref="D327" r:id="rId229"/>
    <hyperlink ref="D169" r:id="rId230"/>
    <hyperlink ref="W329" r:id="rId231"/>
    <hyperlink ref="D328" r:id="rId232"/>
    <hyperlink ref="D407" r:id="rId233"/>
    <hyperlink ref="D266" r:id="rId234"/>
    <hyperlink ref="D330" r:id="rId235"/>
    <hyperlink ref="D111" r:id="rId236"/>
    <hyperlink ref="D47" r:id="rId237"/>
    <hyperlink ref="D48" r:id="rId238"/>
    <hyperlink ref="D49" r:id="rId239"/>
    <hyperlink ref="D137" r:id="rId240"/>
    <hyperlink ref="D195" r:id="rId241"/>
    <hyperlink ref="D196" r:id="rId242"/>
    <hyperlink ref="D309" r:id="rId243"/>
    <hyperlink ref="D411" r:id="rId244"/>
    <hyperlink ref="D79" r:id="rId245"/>
    <hyperlink ref="D133" r:id="rId246"/>
    <hyperlink ref="D134" r:id="rId247"/>
    <hyperlink ref="D46" r:id="rId248"/>
    <hyperlink ref="D297" r:id="rId249"/>
    <hyperlink ref="D298" r:id="rId250"/>
    <hyperlink ref="D136" r:id="rId251"/>
    <hyperlink ref="D254" r:id="rId252"/>
    <hyperlink ref="D326" r:id="rId253"/>
    <hyperlink ref="D229" r:id="rId254"/>
    <hyperlink ref="D244" r:id="rId255"/>
    <hyperlink ref="D401" r:id="rId256"/>
    <hyperlink ref="D402" r:id="rId257"/>
    <hyperlink ref="D403" r:id="rId258"/>
    <hyperlink ref="D404" r:id="rId259"/>
    <hyperlink ref="D362" r:id="rId260"/>
    <hyperlink ref="D110" r:id="rId261"/>
    <hyperlink ref="D141" r:id="rId262"/>
    <hyperlink ref="D109" r:id="rId263"/>
    <hyperlink ref="D263" r:id="rId264"/>
    <hyperlink ref="D262" r:id="rId265"/>
    <hyperlink ref="D261" r:id="rId266"/>
    <hyperlink ref="D265" r:id="rId267"/>
    <hyperlink ref="D264" r:id="rId268"/>
    <hyperlink ref="D245" r:id="rId269"/>
    <hyperlink ref="D243" r:id="rId270"/>
    <hyperlink ref="D108" r:id="rId271"/>
    <hyperlink ref="D107" r:id="rId272"/>
    <hyperlink ref="D398" r:id="rId273"/>
    <hyperlink ref="D397" r:id="rId274"/>
    <hyperlink ref="D417" r:id="rId275"/>
    <hyperlink ref="D394" r:id="rId276"/>
    <hyperlink ref="D395" r:id="rId277"/>
    <hyperlink ref="D396" r:id="rId278"/>
    <hyperlink ref="D361" r:id="rId279"/>
    <hyperlink ref="D252" r:id="rId280"/>
    <hyperlink ref="W189" r:id="rId281"/>
    <hyperlink ref="D189" r:id="rId282"/>
    <hyperlink ref="D76" r:id="rId283"/>
    <hyperlink ref="D289" r:id="rId284"/>
    <hyperlink ref="D357" r:id="rId285"/>
    <hyperlink ref="D450" r:id="rId286"/>
    <hyperlink ref="D104" r:id="rId287"/>
    <hyperlink ref="W34" r:id="rId288"/>
    <hyperlink ref="D41" r:id="rId289"/>
    <hyperlink ref="D256" r:id="rId290"/>
    <hyperlink ref="D130" r:id="rId291"/>
    <hyperlink ref="W131" r:id="rId292"/>
    <hyperlink ref="D131" r:id="rId293"/>
    <hyperlink ref="D190" r:id="rId294"/>
    <hyperlink ref="D42" r:id="rId295"/>
    <hyperlink ref="W322" r:id="rId296"/>
    <hyperlink ref="D322" r:id="rId297"/>
    <hyperlink ref="D240" r:id="rId298"/>
    <hyperlink ref="D188" r:id="rId299"/>
    <hyperlink ref="D288" r:id="rId300"/>
    <hyperlink ref="D43" r:id="rId301"/>
    <hyperlink ref="D191" r:id="rId302"/>
    <hyperlink ref="D192" r:id="rId303"/>
    <hyperlink ref="D162" r:id="rId304"/>
    <hyperlink ref="D321" r:id="rId305"/>
    <hyperlink ref="D193" r:id="rId306"/>
    <hyperlink ref="D187" r:id="rId307"/>
    <hyperlink ref="D186" r:id="rId308"/>
    <hyperlink ref="D285" r:id="rId309"/>
    <hyperlink ref="D185" r:id="rId310"/>
    <hyperlink ref="D132" r:id="rId311"/>
    <hyperlink ref="D348" r:id="rId312"/>
    <hyperlink ref="D323" r:id="rId313"/>
    <hyperlink ref="D129" r:id="rId314"/>
    <hyperlink ref="D228" r:id="rId315"/>
    <hyperlink ref="D44" r:id="rId316"/>
    <hyperlink ref="D184" r:id="rId317"/>
    <hyperlink ref="D242" r:id="rId318"/>
    <hyperlink ref="D449" r:id="rId319"/>
    <hyperlink ref="D227" r:id="rId320"/>
    <hyperlink ref="D40" r:id="rId321"/>
    <hyperlink ref="D393" r:id="rId322"/>
    <hyperlink ref="D257" r:id="rId323"/>
    <hyperlink ref="D258" r:id="rId324"/>
    <hyperlink ref="D259" r:id="rId325"/>
    <hyperlink ref="D103" r:id="rId326"/>
    <hyperlink ref="D194" r:id="rId327"/>
    <hyperlink ref="D105" r:id="rId328"/>
    <hyperlink ref="D106" r:id="rId329"/>
    <hyperlink ref="D45" r:id="rId330"/>
    <hyperlink ref="D7" r:id="rId331"/>
    <hyperlink ref="D180" r:id="rId332"/>
    <hyperlink ref="D181" r:id="rId333"/>
    <hyperlink ref="D182" r:id="rId334"/>
    <hyperlink ref="D183" r:id="rId335"/>
    <hyperlink ref="D324" r:id="rId336"/>
    <hyperlink ref="D325" r:id="rId337"/>
    <hyperlink ref="D219" r:id="rId338"/>
    <hyperlink ref="D374" r:id="rId339"/>
    <hyperlink ref="D174" r:id="rId340"/>
    <hyperlink ref="D163" r:id="rId341"/>
    <hyperlink ref="D448" r:id="rId342"/>
    <hyperlink ref="D39" r:id="rId343"/>
    <hyperlink ref="D35" r:id="rId344"/>
    <hyperlink ref="D36" r:id="rId345"/>
    <hyperlink ref="D37" r:id="rId346"/>
    <hyperlink ref="D38" r:id="rId347"/>
    <hyperlink ref="D74" r:id="rId348"/>
    <hyperlink ref="D75" r:id="rId349"/>
    <hyperlink ref="D94" r:id="rId350"/>
    <hyperlink ref="D95" r:id="rId351"/>
    <hyperlink ref="D96" r:id="rId352"/>
    <hyperlink ref="D97" r:id="rId353"/>
    <hyperlink ref="D98" r:id="rId354"/>
    <hyperlink ref="D99" r:id="rId355"/>
    <hyperlink ref="D100" r:id="rId356"/>
    <hyperlink ref="D101" r:id="rId357"/>
    <hyperlink ref="D102" r:id="rId358"/>
    <hyperlink ref="D126" r:id="rId359"/>
    <hyperlink ref="D127" r:id="rId360"/>
    <hyperlink ref="D128" r:id="rId361"/>
    <hyperlink ref="D160" r:id="rId362"/>
    <hyperlink ref="D161" r:id="rId363"/>
    <hyperlink ref="D175" r:id="rId364"/>
    <hyperlink ref="D176" r:id="rId365"/>
    <hyperlink ref="D177" r:id="rId366"/>
    <hyperlink ref="D178" r:id="rId367"/>
    <hyperlink ref="D179" r:id="rId368"/>
    <hyperlink ref="D217" r:id="rId369"/>
    <hyperlink ref="D218" r:id="rId370"/>
    <hyperlink ref="D225" r:id="rId371"/>
    <hyperlink ref="D226" r:id="rId372"/>
    <hyperlink ref="D236" r:id="rId373"/>
    <hyperlink ref="D237" r:id="rId374"/>
    <hyperlink ref="D238" r:id="rId375"/>
    <hyperlink ref="D239" r:id="rId376"/>
    <hyperlink ref="D251" r:id="rId377"/>
    <hyperlink ref="D279" r:id="rId378"/>
    <hyperlink ref="D280" r:id="rId379"/>
    <hyperlink ref="D281" r:id="rId380"/>
    <hyperlink ref="D282" r:id="rId381"/>
    <hyperlink ref="D287" r:id="rId382"/>
    <hyperlink ref="D305" r:id="rId383"/>
    <hyperlink ref="D306" r:id="rId384"/>
    <hyperlink ref="D307" r:id="rId385"/>
    <hyperlink ref="D308" r:id="rId386"/>
    <hyperlink ref="D318" r:id="rId387"/>
    <hyperlink ref="D319" r:id="rId388"/>
    <hyperlink ref="D320" r:id="rId389"/>
    <hyperlink ref="D342" r:id="rId390"/>
    <hyperlink ref="D341" r:id="rId391"/>
    <hyperlink ref="D121" r:id="rId392"/>
    <hyperlink ref="D347" r:id="rId393"/>
    <hyperlink ref="D423" r:id="rId394"/>
    <hyperlink ref="D446" r:id="rId395"/>
    <hyperlink ref="D447" r:id="rId396"/>
    <hyperlink ref="D451" r:id="rId397"/>
    <hyperlink ref="D452" r:id="rId398"/>
    <hyperlink ref="D459" r:id="rId399"/>
    <hyperlink ref="D460" r:id="rId400"/>
    <hyperlink ref="D68" r:id="rId401"/>
    <hyperlink ref="D135" r:id="rId402"/>
    <hyperlink ref="D220" r:id="rId403"/>
    <hyperlink ref="D222" r:id="rId404"/>
    <hyperlink ref="D241" r:id="rId405"/>
    <hyperlink ref="D260" r:id="rId406"/>
    <hyperlink ref="D400" r:id="rId407"/>
    <hyperlink ref="D173" r:id="rId408"/>
    <hyperlink ref="D255" r:id="rId409"/>
    <hyperlink ref="D223" r:id="rId410"/>
    <hyperlink ref="D458" r:id="rId411"/>
    <hyperlink ref="D158" r:id="rId412"/>
    <hyperlink ref="D159" r:id="rId413"/>
    <hyperlink ref="D441" r:id="rId414"/>
    <hyperlink ref="D316" r:id="rId415"/>
    <hyperlink ref="D118" r:id="rId416"/>
    <hyperlink ref="D390" r:id="rId417"/>
    <hyperlink ref="D304" r:id="rId418"/>
    <hyperlink ref="D154" r:id="rId419"/>
    <hyperlink ref="D69" r:id="rId420"/>
    <hyperlink ref="D377" r:id="rId421"/>
    <hyperlink ref="D376" r:id="rId422"/>
    <hyperlink ref="D164" r:id="rId423"/>
    <hyperlink ref="D165" r:id="rId424"/>
    <hyperlink ref="D120" r:id="rId425"/>
    <hyperlink ref="D317" r:id="rId426"/>
    <hyperlink ref="D119" r:id="rId427"/>
    <hyperlink ref="D453" r:id="rId428"/>
    <hyperlink ref="D454" r:id="rId429"/>
    <hyperlink ref="D455" r:id="rId430"/>
    <hyperlink ref="D456" r:id="rId431"/>
    <hyperlink ref="D166" r:id="rId432"/>
    <hyperlink ref="D437" r:id="rId433"/>
    <hyperlink ref="D439" r:id="rId434"/>
    <hyperlink ref="D440" r:id="rId435"/>
    <hyperlink ref="D382" r:id="rId436"/>
    <hyperlink ref="D383" r:id="rId437"/>
    <hyperlink ref="D384" r:id="rId438"/>
    <hyperlink ref="D429" r:id="rId439"/>
    <hyperlink ref="D430" r:id="rId440"/>
    <hyperlink ref="D345" r:id="rId441"/>
    <hyperlink ref="D346" r:id="rId442"/>
    <hyperlink ref="D155" r:id="rId443"/>
    <hyperlink ref="D156" r:id="rId444"/>
    <hyperlink ref="D445" r:id="rId445"/>
    <hyperlink ref="D399" r:id="rId446"/>
    <hyperlink ref="D30" r:id="rId447"/>
    <hyperlink ref="D31" r:id="rId448"/>
    <hyperlink ref="D32" r:id="rId449"/>
    <hyperlink ref="D33" r:id="rId450"/>
    <hyperlink ref="D73" r:id="rId451"/>
    <hyperlink ref="D93" r:id="rId452"/>
    <hyperlink ref="D172" r:id="rId453"/>
    <hyperlink ref="D224" r:id="rId454"/>
    <hyperlink ref="D278" r:id="rId455"/>
    <hyperlink ref="D344" r:id="rId456"/>
    <hyperlink ref="D379" r:id="rId457"/>
    <hyperlink ref="D380" r:id="rId458"/>
    <hyperlink ref="D385" r:id="rId459"/>
    <hyperlink ref="D386" r:id="rId460"/>
    <hyperlink ref="D387" r:id="rId461"/>
    <hyperlink ref="D388" r:id="rId462"/>
    <hyperlink ref="D391" r:id="rId463"/>
    <hyperlink ref="D392" r:id="rId464"/>
    <hyperlink ref="D414" r:id="rId465"/>
    <hyperlink ref="D415" r:id="rId466"/>
    <hyperlink ref="D416" r:id="rId467"/>
    <hyperlink ref="D434" r:id="rId468"/>
    <hyperlink ref="D435" r:id="rId469"/>
    <hyperlink ref="D436" r:id="rId470"/>
    <hyperlink ref="D457" r:id="rId471"/>
    <hyperlink ref="D461" r:id="rId472"/>
    <hyperlink ref="D462" r:id="rId473"/>
    <hyperlink ref="D463" r:id="rId474"/>
    <hyperlink ref="D464" r:id="rId475"/>
    <hyperlink ref="D170" r:id="rId476"/>
    <hyperlink ref="D125" r:id="rId477"/>
    <hyperlink ref="D442" r:id="rId478"/>
    <hyperlink ref="D443" r:id="rId479"/>
    <hyperlink ref="D431" r:id="rId480"/>
    <hyperlink ref="D432" r:id="rId481"/>
    <hyperlink ref="D433" r:id="rId482"/>
    <hyperlink ref="D92" r:id="rId483"/>
    <hyperlink ref="D72" r:id="rId484"/>
    <hyperlink ref="D91" r:id="rId485"/>
    <hyperlink ref="D22" r:id="rId486"/>
    <hyperlink ref="D378" r:id="rId487"/>
    <hyperlink ref="D24" r:id="rId488"/>
    <hyperlink ref="D25" r:id="rId489"/>
    <hyperlink ref="D26" r:id="rId490"/>
    <hyperlink ref="D157" r:id="rId491"/>
    <hyperlink ref="D27" r:id="rId492"/>
    <hyperlink ref="D28" r:id="rId493"/>
    <hyperlink ref="D29" r:id="rId494"/>
    <hyperlink ref="D122" r:id="rId495"/>
    <hyperlink ref="D171" r:id="rId496"/>
    <hyperlink ref="D89" r:id="rId497"/>
    <hyperlink ref="D90" r:id="rId498"/>
    <hyperlink ref="D70" r:id="rId499"/>
    <hyperlink ref="D23" r:id="rId500"/>
    <hyperlink ref="D71" r:id="rId501"/>
    <hyperlink ref="D124" r:id="rId502"/>
    <hyperlink ref="D123" r:id="rId503"/>
    <hyperlink ref="D427" r:id="rId504"/>
    <hyperlink ref="D167" r:id="rId505"/>
    <hyperlink ref="J157" r:id="rId506" display="근로기준법 해설실무"/>
    <hyperlink ref="D428" r:id="rId507"/>
    <hyperlink ref="D426" r:id="rId508"/>
    <hyperlink ref="D352" r:id="rId509"/>
  </hyperlinks>
  <printOptions horizontalCentered="1"/>
  <pageMargins left="0.13" right="0.13" top="0.5" bottom="0.43307086614173229" header="0.16" footer="0.19685039370078741"/>
  <pageSetup paperSize="9" scale="85" orientation="landscape" r:id="rId510"/>
  <headerFooter>
    <oddFooter>&amp;C&amp;P</oddFooter>
  </headerFooter>
</worksheet>
</file>

<file path=xl/worksheets/sheet2.xml><?xml version="1.0" encoding="utf-8"?>
<worksheet xmlns="http://schemas.openxmlformats.org/spreadsheetml/2006/main" xmlns:r="http://schemas.openxmlformats.org/officeDocument/2006/relationships">
  <dimension ref="B2:B7"/>
  <sheetViews>
    <sheetView workbookViewId="0"/>
  </sheetViews>
  <sheetFormatPr defaultRowHeight="16.5"/>
  <cols>
    <col min="1" max="1" width="4.625" customWidth="1"/>
  </cols>
  <sheetData>
    <row r="2" spans="2:2" ht="26.25">
      <c r="B2" s="16" t="s">
        <v>652</v>
      </c>
    </row>
    <row r="4" spans="2:2">
      <c r="B4" t="s">
        <v>653</v>
      </c>
    </row>
    <row r="5" spans="2:2">
      <c r="B5" t="s">
        <v>654</v>
      </c>
    </row>
    <row r="7" spans="2:2" s="17" customFormat="1"/>
  </sheetData>
  <phoneticPr fontId="3"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이름이 지정된 범위</vt:lpstr>
      </vt:variant>
      <vt:variant>
        <vt:i4>2</vt:i4>
      </vt:variant>
    </vt:vector>
  </HeadingPairs>
  <TitlesOfParts>
    <vt:vector size="4" baseType="lpstr">
      <vt:lpstr>환급</vt:lpstr>
      <vt:lpstr>맛보기(호환성설정)</vt:lpstr>
      <vt:lpstr>환급!Print_Area</vt:lpstr>
      <vt:lpstr>환급!Print_Titles</vt:lpstr>
    </vt:vector>
  </TitlesOfParts>
  <Company>COREA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KOREA</dc:creator>
  <cp:lastModifiedBy>shining31</cp:lastModifiedBy>
  <cp:lastPrinted>2017-12-26T02:29:03Z</cp:lastPrinted>
  <dcterms:created xsi:type="dcterms:W3CDTF">2014-06-19T00:29:45Z</dcterms:created>
  <dcterms:modified xsi:type="dcterms:W3CDTF">2018-04-12T01:05:43Z</dcterms:modified>
</cp:coreProperties>
</file>